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 firstSheet="8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2-3" sheetId="8" r:id="rId8"/>
    <sheet name="2-4" sheetId="9" r:id="rId9"/>
    <sheet name="2-5" sheetId="10" r:id="rId10"/>
    <sheet name="2-6" sheetId="11" r:id="rId11"/>
    <sheet name="2-7" sheetId="12" r:id="rId12"/>
    <sheet name="2-8" sheetId="13" r:id="rId13"/>
    <sheet name="2-9" sheetId="14" r:id="rId14"/>
    <sheet name="2-10" sheetId="16" r:id="rId15"/>
    <sheet name="3-2部门项目支出目标绩效表" sheetId="15" r:id="rId16"/>
    <sheet name="3-1部门整体目标绩效表" sheetId="17" r:id="rId17"/>
  </sheets>
  <calcPr calcId="144525"/>
</workbook>
</file>

<file path=xl/sharedStrings.xml><?xml version="1.0" encoding="utf-8"?>
<sst xmlns="http://schemas.openxmlformats.org/spreadsheetml/2006/main" count="1262" uniqueCount="437">
  <si>
    <t>2024年部门预算</t>
  </si>
  <si>
    <t xml:space="preserve">
表1</t>
  </si>
  <si>
    <t xml:space="preserve"> </t>
  </si>
  <si>
    <t>部门收支总表</t>
  </si>
  <si>
    <t>部门：南江县集州中心卫生院</t>
  </si>
  <si>
    <t>金额单位：元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</si>
  <si>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</si>
  <si>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</si>
  <si>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</si>
  <si>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</si>
  <si>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</si>
  <si>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</si>
  <si>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</si>
  <si>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</si>
  <si>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</si>
  <si>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</si>
  <si>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</si>
  <si>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</si>
  <si>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</si>
  <si>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</si>
  <si>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</si>
  <si>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</si>
  <si>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</si>
  <si>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</si>
  <si>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</si>
  <si>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</si>
  <si>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</si>
  <si>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</si>
  <si>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</si>
  <si>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</si>
  <si>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</si>
  <si>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</si>
  <si>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</si>
  <si>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</si>
  <si>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</si>
  <si>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</si>
  <si>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</si>
  <si>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</si>
  <si>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</si>
  <si>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</si>
  <si>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二十四、其他支出</t>
    </r>
  </si>
  <si>
    <r>
      <rPr>
        <sz val="11"/>
        <color rgb="FF000000"/>
        <rFont val="Dialog.plain"/>
        <charset val="134"/>
      </rPr>
      <t>二十五、债务还本支出</t>
    </r>
  </si>
  <si>
    <r>
      <rPr>
        <sz val="11"/>
        <color rgb="FF000000"/>
        <rFont val="Dialog.plain"/>
        <charset val="134"/>
      </rPr>
      <t>二十六、债务付息支出</t>
    </r>
  </si>
  <si>
    <r>
      <rPr>
        <sz val="11"/>
        <color rgb="FF000000"/>
        <rFont val="Dialog.plain"/>
        <charset val="134"/>
      </rPr>
      <t>二十七、债务发行费用支出</t>
    </r>
  </si>
  <si>
    <r>
      <rPr>
        <sz val="11"/>
        <color rgb="FF000000"/>
        <rFont val="Dialog.plain"/>
        <charset val="134"/>
      </rPr>
      <t>二十八、抗疫特别国债安排的支出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</si>
  <si>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</si>
  <si>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</si>
  <si>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七、上年结转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</si>
  <si>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</si>
  <si>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</si>
  <si>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</si>
  <si>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</si>
  <si>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</si>
  <si>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</si>
  <si>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</si>
  <si>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</si>
  <si>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</si>
  <si>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</si>
  <si>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</si>
  <si>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</si>
  <si>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</si>
  <si>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</si>
  <si>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</si>
  <si>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</si>
  <si>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</si>
  <si>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</si>
  <si>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307201</t>
  </si>
  <si>
    <t>南江县集州中心卫生院</t>
  </si>
  <si>
    <t>表1-2</t>
  </si>
  <si>
    <t>部门支出总表</t>
  </si>
  <si>
    <t>基本支出</t>
  </si>
  <si>
    <t>项目支出</t>
  </si>
  <si>
    <t>科目编码</t>
  </si>
  <si>
    <t>类</t>
  </si>
  <si>
    <t>款</t>
  </si>
  <si>
    <t>项</t>
  </si>
  <si>
    <r>
      <rPr>
        <sz val="11"/>
        <color rgb="FF000000"/>
        <rFont val="Dialog.plain"/>
        <charset val="134"/>
      </rPr>
      <t>南江县集州中心卫生院</t>
    </r>
  </si>
  <si>
    <t>208</t>
  </si>
  <si>
    <t>05</t>
  </si>
  <si>
    <t>02</t>
  </si>
  <si>
    <r>
      <rPr>
        <sz val="11"/>
        <color rgb="FF000000"/>
        <rFont val="Dialog.plain"/>
        <charset val="134"/>
      </rPr>
      <t> 事业单位离退休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</si>
  <si>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</si>
  <si>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06</t>
  </si>
  <si>
    <r>
      <rPr>
        <sz val="11"/>
        <color rgb="FF000000"/>
        <rFont val="Dialog.plain"/>
        <charset val="134"/>
      </rPr>
      <t> 机关事业单位职业年金缴费支出</t>
    </r>
  </si>
  <si>
    <t>210</t>
  </si>
  <si>
    <t>03</t>
  </si>
  <si>
    <r>
      <rPr>
        <sz val="11"/>
        <color rgb="FF000000"/>
        <rFont val="Dialog.plain"/>
        <charset val="134"/>
      </rPr>
      <t> 乡镇卫生院</t>
    </r>
  </si>
  <si>
    <t>99</t>
  </si>
  <si>
    <r>
      <rPr>
        <sz val="11"/>
        <color rgb="FF000000"/>
        <rFont val="Dialog.plain"/>
        <charset val="134"/>
      </rPr>
      <t> 其他基层医疗卫生机构支出</t>
    </r>
  </si>
  <si>
    <t>11</t>
  </si>
  <si>
    <r>
      <rPr>
        <sz val="11"/>
        <color rgb="FF000000"/>
        <rFont val="Dialog.plain"/>
        <charset val="134"/>
      </rPr>
      <t> 事业单位医疗</t>
    </r>
  </si>
  <si>
    <t>213</t>
  </si>
  <si>
    <r>
      <rPr>
        <sz val="11"/>
        <color rgb="FF000000"/>
        <rFont val="Dialog.plain"/>
        <charset val="134"/>
      </rPr>
      <t> 其他巩固脱贫攻坚成果衔接乡村振兴支出</t>
    </r>
  </si>
  <si>
    <t>221</t>
  </si>
  <si>
    <t>01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</si>
  <si>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</si>
  <si>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</si>
  <si>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</si>
  <si>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</si>
  <si>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</si>
  <si>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</si>
  <si>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</si>
  <si>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</si>
  <si>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</si>
  <si>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</si>
  <si>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</si>
  <si>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</si>
  <si>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</si>
  <si>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</si>
  <si>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二、上年结转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</si>
  <si>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</si>
  <si>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</si>
  <si>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</si>
  <si>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</si>
  <si>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</si>
  <si>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</si>
  <si>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</si>
  <si>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</si>
  <si>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</si>
  <si>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</si>
  <si>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</si>
  <si>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</si>
  <si>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</si>
  <si>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</si>
  <si>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</si>
  <si>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</si>
  <si>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</si>
  <si>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</si>
  <si>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</si>
  <si>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</si>
  <si>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</si>
  <si>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</si>
  <si>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</si>
  <si>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</si>
  <si>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</si>
  <si>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</si>
  <si>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</si>
  <si>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</si>
  <si>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</si>
  <si>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</si>
  <si>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</si>
  <si>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</si>
  <si>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</si>
  <si>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</si>
  <si>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</si>
  <si>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</si>
  <si>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</si>
  <si>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南江县集州中心卫生院</t>
    </r>
  </si>
  <si>
    <r>
      <rPr>
        <sz val="11"/>
        <color rgb="FF000000"/>
        <rFont val="Dialog.plain"/>
        <charset val="134"/>
      </rPr>
      <t>  工资福利支出</t>
    </r>
  </si>
  <si>
    <t>301</t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</si>
  <si>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</si>
  <si>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</si>
  <si>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</si>
  <si>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    事业基本工资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</si>
  <si>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</si>
  <si>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</si>
  <si>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    事业津贴补贴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</si>
  <si>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</si>
  <si>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</si>
  <si>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    事业奖金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</si>
  <si>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</si>
  <si>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</si>
  <si>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    事业机关事业单位基本养老保险缴费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</si>
  <si>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</si>
  <si>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职业年金缴费</t>
    </r>
  </si>
  <si>
    <r>
      <rPr>
        <sz val="11"/>
        <color rgb="FF000000"/>
        <rFont val="Dialog.plain"/>
        <charset val="134"/>
      </rPr>
      <t>    事业职业年金缴费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</si>
  <si>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</si>
  <si>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</si>
  <si>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    事业职工基本医疗保险缴费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</si>
  <si>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</si>
  <si>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</si>
  <si>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事业其他社会保障缴费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</si>
  <si>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</si>
  <si>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</si>
  <si>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  事业住房公积金</t>
    </r>
  </si>
  <si>
    <r>
      <rPr>
        <sz val="11"/>
        <color rgb="FF000000"/>
        <rFont val="Dialog.plain"/>
        <charset val="134"/>
      </rPr>
      <t>  商品和服务支出</t>
    </r>
  </si>
  <si>
    <t>302</t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</si>
  <si>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</si>
  <si>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</si>
  <si>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</si>
  <si>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t>303</t>
  </si>
  <si>
    <r>
      <rPr>
        <sz val="11"/>
        <color rgb="FF000000"/>
        <rFont val="Dialog.plain"/>
        <charset val="134"/>
      </rPr>
      <t>   退休费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</si>
  <si>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</si>
  <si>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</si>
  <si>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其他对个人和家庭的补助</t>
    </r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</si>
  <si>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</si>
  <si>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</si>
  <si>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</si>
  <si>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卫生健康局</t>
    </r>
  </si>
  <si>
    <t>307</t>
  </si>
  <si>
    <t>表3-1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</si>
  <si>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</si>
  <si>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</si>
  <si>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</si>
  <si>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</si>
  <si>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</si>
  <si>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</si>
  <si>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3010102</t>
  </si>
  <si>
    <r>
      <rPr>
        <sz val="11"/>
        <color rgb="FF000000"/>
        <rFont val="Dialog.plain"/>
        <charset val="134"/>
      </rPr>
      <t>   事业基本工资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</si>
  <si>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</si>
  <si>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</si>
  <si>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3010202</t>
  </si>
  <si>
    <r>
      <rPr>
        <sz val="11"/>
        <color rgb="FF000000"/>
        <rFont val="Dialog.plain"/>
        <charset val="134"/>
      </rPr>
      <t>   事业津贴补贴</t>
    </r>
  </si>
  <si>
    <t>30103</t>
  </si>
  <si>
    <r>
      <rPr>
        <sz val="11"/>
        <color rgb="FF000000"/>
        <rFont val="Dialog.plain"/>
        <charset val="134"/>
      </rPr>
      <t>  奖金</t>
    </r>
  </si>
  <si>
    <t>3010302</t>
  </si>
  <si>
    <r>
      <rPr>
        <sz val="11"/>
        <color rgb="FF000000"/>
        <rFont val="Dialog.plain"/>
        <charset val="134"/>
      </rPr>
      <t>   事业奖金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</si>
  <si>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</si>
  <si>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</si>
  <si>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3010802</t>
  </si>
  <si>
    <r>
      <rPr>
        <sz val="11"/>
        <color rgb="FF000000"/>
        <rFont val="Dialog.plain"/>
        <charset val="134"/>
      </rPr>
      <t>   事业机关事业单位基本养老保险缴费</t>
    </r>
  </si>
  <si>
    <t>30109</t>
  </si>
  <si>
    <r>
      <rPr>
        <sz val="11"/>
        <color rgb="FF000000"/>
        <rFont val="Dialog.plain"/>
        <charset val="134"/>
      </rPr>
      <t>  职业年金缴费</t>
    </r>
  </si>
  <si>
    <t>3010902</t>
  </si>
  <si>
    <r>
      <rPr>
        <sz val="11"/>
        <color rgb="FF000000"/>
        <rFont val="Dialog.plain"/>
        <charset val="134"/>
      </rPr>
      <t>   事业职业年金缴费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</si>
  <si>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</si>
  <si>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</si>
  <si>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3011002</t>
  </si>
  <si>
    <r>
      <rPr>
        <sz val="11"/>
        <color rgb="FF000000"/>
        <rFont val="Dialog.plain"/>
        <charset val="134"/>
      </rPr>
      <t>   事业职工基本医疗保险缴费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</si>
  <si>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</si>
  <si>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</si>
  <si>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3011205</t>
  </si>
  <si>
    <r>
      <rPr>
        <sz val="11"/>
        <color rgb="FF000000"/>
        <rFont val="Dialog.plain"/>
        <charset val="134"/>
      </rPr>
      <t>   事业其他社会保障缴费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</si>
  <si>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</si>
  <si>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</si>
  <si>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3011302</t>
  </si>
  <si>
    <r>
      <rPr>
        <sz val="11"/>
        <color rgb="FF000000"/>
        <rFont val="Dialog.plain"/>
        <charset val="134"/>
      </rPr>
      <t>   事业住房公积金</t>
    </r>
  </si>
  <si>
    <r>
      <rPr>
        <sz val="11"/>
        <color rgb="FF000000"/>
        <rFont val="Dialog.plain"/>
        <charset val="134"/>
      </rPr>
      <t> 对个人和家庭的补助</t>
    </r>
  </si>
  <si>
    <r>
      <rPr>
        <sz val="11"/>
        <color rgb="FF000000"/>
        <rFont val="Dialog.plain"/>
        <charset val="134"/>
      </rPr>
      <t>303</t>
    </r>
  </si>
  <si>
    <t>30302</t>
  </si>
  <si>
    <r>
      <rPr>
        <sz val="11"/>
        <color rgb="FF000000"/>
        <rFont val="Dialog.plain"/>
        <charset val="134"/>
      </rPr>
      <t>  退休费</t>
    </r>
  </si>
  <si>
    <t>30305</t>
  </si>
  <si>
    <r>
      <rPr>
        <sz val="11"/>
        <color rgb="FF000000"/>
        <rFont val="Dialog.plain"/>
        <charset val="134"/>
      </rPr>
      <t>  生活补助</t>
    </r>
  </si>
  <si>
    <t>30399</t>
  </si>
  <si>
    <r>
      <rPr>
        <sz val="11"/>
        <color rgb="FF000000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</si>
  <si>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</si>
  <si>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</si>
  <si>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</si>
  <si>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乡村振兴与脱贫攻坚衔接驻村经费</t>
    </r>
  </si>
  <si>
    <r>
      <rPr>
        <sz val="11"/>
        <color rgb="FF000000"/>
        <rFont val="Dialog.plain"/>
        <charset val="134"/>
      </rPr>
      <t>  实施国家基本药物制度</t>
    </r>
  </si>
  <si>
    <r>
      <rPr>
        <sz val="11"/>
        <color rgb="FF000000"/>
        <rFont val="Dialog.plain"/>
        <charset val="134"/>
      </rPr>
      <t>  基本公共卫生服务</t>
    </r>
  </si>
  <si>
    <r>
      <rPr>
        <sz val="11"/>
        <color rgb="FF000000"/>
        <rFont val="Dialog.plain"/>
        <charset val="134"/>
      </rPr>
      <t>  村卫生室基药补助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</si>
  <si>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</si>
  <si>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</si>
  <si>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</si>
  <si>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</si>
  <si>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</si>
  <si>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</si>
  <si>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</si>
  <si>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</si>
  <si>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</si>
  <si>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</si>
  <si>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</si>
  <si>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</si>
  <si>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</si>
  <si>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</si>
  <si>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</si>
  <si>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</si>
  <si>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</si>
  <si>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表17</t>
  </si>
  <si>
    <t>采购需求表</t>
  </si>
  <si>
    <t>单位名称/项目名称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</si>
  <si>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</si>
  <si>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</si>
  <si>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</si>
  <si>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</si>
  <si>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</si>
  <si>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</si>
  <si>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</si>
  <si>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</si>
  <si>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表16</t>
  </si>
  <si>
    <t>政府购买服务预算表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</si>
  <si>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</si>
  <si>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</si>
  <si>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</si>
  <si>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</si>
  <si>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</si>
  <si>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</si>
  <si>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</si>
  <si>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</si>
  <si>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t>报表编号：510000_0013lastmb</t>
  </si>
  <si>
    <t>部门项目支出绩效目标表（2024年度）</t>
  </si>
  <si>
    <t>金额：元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</si>
  <si>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</si>
  <si>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</si>
  <si>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</si>
  <si>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</si>
  <si>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</si>
  <si>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</si>
  <si>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</si>
  <si>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</si>
  <si>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</si>
  <si>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</si>
  <si>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</si>
  <si>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307-卫生健康局</t>
  </si>
  <si>
    <t>307201-南江县集州中心卫生院</t>
  </si>
  <si>
    <t>51192221R000000029729-长赡人员经费支出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</si>
  <si>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</si>
  <si>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</si>
  <si>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</si>
  <si>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</si>
  <si>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</si>
  <si>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</si>
  <si>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</si>
  <si>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60</t>
  </si>
  <si>
    <t>正向指标</t>
  </si>
  <si>
    <t>效益指标</t>
  </si>
  <si>
    <t>社会效益指标</t>
  </si>
  <si>
    <t>足额保障率（参保率）</t>
  </si>
  <si>
    <t>30</t>
  </si>
  <si>
    <t>51192221T000000068591-实施国家基本药物制度</t>
  </si>
  <si>
    <t>保证所有政府办基层医疗卫生机构实施国家基本药物制度，推进综合改革顺利进行，按3元/人/年的标准进行补助，辖区服务人口39339人，共计补助118017元，确保基层医疗卫生机构推进综合改革顺利进行。</t>
  </si>
  <si>
    <t>政府办基层医疗卫生机构实施国家基本药物制度覆盖率</t>
  </si>
  <si>
    <t>35</t>
  </si>
  <si>
    <t>时效指标</t>
  </si>
  <si>
    <t>一年内</t>
  </si>
  <si>
    <t>≤</t>
  </si>
  <si>
    <t>1</t>
  </si>
  <si>
    <t>次/年</t>
  </si>
  <si>
    <t>5</t>
  </si>
  <si>
    <t>保证基层医疗卫生机构实施国家基本药物制度，推进综合改革顺利进行。</t>
  </si>
  <si>
    <t>定性</t>
  </si>
  <si>
    <t>优</t>
  </si>
  <si>
    <t>批</t>
  </si>
  <si>
    <t>10</t>
  </si>
  <si>
    <t xml:space="preserve">国家基本药物制度在基层持续实施		</t>
  </si>
  <si>
    <t>满意度指标</t>
  </si>
  <si>
    <t>服务对象满意度指标</t>
  </si>
  <si>
    <t>对实施基本药物制度的基层医疗卫生机构补助，支持国家基本药物制度在基层医疗卫生机构顺利实施。</t>
  </si>
  <si>
    <t>成本指标</t>
  </si>
  <si>
    <t>经济成本指标</t>
  </si>
  <si>
    <t>3元/人</t>
  </si>
  <si>
    <t>869704</t>
  </si>
  <si>
    <t>元/人·次</t>
  </si>
  <si>
    <t>20</t>
  </si>
  <si>
    <t>51192221T000000071158-基本公共卫生服务</t>
  </si>
  <si>
    <t xml:space="preserve">为完成2024年基本公共卫生服务，预计投入243903元。
1.免费向城乡居民提供基本公共卫生服务。
2.开展对重点疾病及危害因素监测，有效控制疾病流行。同时推进妇幼卫生、健康素养促进、医养结合和老年人健康服务、卫生应急、计划生育等方面工作。
3.按服务人口下达县级核定人口39339人/6.2元/年补助，共计243903元。
</t>
  </si>
  <si>
    <t>不断提高孕产妇系统管理率</t>
  </si>
  <si>
    <t>≥</t>
  </si>
  <si>
    <t>85</t>
  </si>
  <si>
    <t>不断提高传染病和突发公共卫生事件报告率</t>
  </si>
  <si>
    <t>95</t>
  </si>
  <si>
    <t>不断提高高血压患者规范管理率</t>
  </si>
  <si>
    <t>质量指标</t>
  </si>
  <si>
    <t>不断提高适龄儿童国家免疫规划疫苗接种率</t>
  </si>
  <si>
    <t>不断提高2型糖尿病患者规范管理率</t>
  </si>
  <si>
    <t>不断提高肺结核患者管理率</t>
  </si>
  <si>
    <t>90</t>
  </si>
  <si>
    <t>不断提高老年人中医药健康管理率</t>
  </si>
  <si>
    <t>缩短城乡居民公共卫生服务差距</t>
  </si>
  <si>
    <t>可持续发展指标</t>
  </si>
  <si>
    <t>提高基本公共卫生服务水平</t>
  </si>
  <si>
    <t>服务对象满意度</t>
  </si>
  <si>
    <t>84元/人，县本级配套5元/人</t>
  </si>
  <si>
    <t>5309806</t>
  </si>
  <si>
    <t>51192221T000000092151-村卫生室基药补助</t>
  </si>
  <si>
    <t xml:space="preserve">保证所有政府办基层医疗卫生机构实施国家基本药物制度，推进综合改革顺利进行。对实施基本药物制度的村卫生室给予5000元/村/年的补助，20个村卫生室一年共计补助100000元，确保国家基本药物制度在村卫生室顺利实施。
</t>
  </si>
  <si>
    <t>年</t>
  </si>
  <si>
    <t>乡村医生收入</t>
  </si>
  <si>
    <t>0.5</t>
  </si>
  <si>
    <t>万元/村</t>
  </si>
  <si>
    <t>可持续影响指标</t>
  </si>
  <si>
    <t>国家基本药物制度在基层持续实施</t>
  </si>
  <si>
    <t>0.5元/村，20个行政村</t>
  </si>
  <si>
    <t>389100</t>
  </si>
  <si>
    <t>元</t>
  </si>
  <si>
    <t>51192222R000005773542-退休人员一次性补贴</t>
  </si>
  <si>
    <t>51192222Y000000345281-乡村振兴与脱贫攻坚衔接驻村经费</t>
  </si>
  <si>
    <t>2024年预计投入挂联乡村振兴与脱贫攻坚衔接驻村经费2万元，巩固挂联帮扶梅林村脱贫攻坚成果与乡村振兴有效衔接，保证驻村书记驻村生活保障，确保驻村工作持续有效开展，完成年度目标任务。</t>
  </si>
  <si>
    <t>驻村工作队人员安排1人</t>
  </si>
  <si>
    <t>人</t>
  </si>
  <si>
    <t>驻村工作完成率</t>
  </si>
  <si>
    <t>完成工作及时率</t>
  </si>
  <si>
    <t>经济效益指标</t>
  </si>
  <si>
    <t>所驻村经济收入增长</t>
  </si>
  <si>
    <t>12</t>
  </si>
  <si>
    <t>驻村工作正常运转保障</t>
  </si>
  <si>
    <t>可持续影响</t>
  </si>
  <si>
    <t>完成</t>
  </si>
  <si>
    <t>帮扶对象满意度指标</t>
  </si>
  <si>
    <t>帮扶对象满意度</t>
  </si>
  <si>
    <t>社会成本指标</t>
  </si>
  <si>
    <t>脱贫攻坚成果与乡村振兴有效衔接</t>
  </si>
  <si>
    <t>2</t>
  </si>
  <si>
    <t>万元</t>
  </si>
  <si>
    <t>51192223R000008443954-在职人员工资-基本工资</t>
  </si>
  <si>
    <t>51192223R000008444354-在职人员工资-津贴补贴</t>
  </si>
  <si>
    <t>51192223R000008445527-在职人员工资-年度考核绩效</t>
  </si>
  <si>
    <t>51192223R000008445879-在职人员工资-基础绩效奖</t>
  </si>
  <si>
    <t>51192223R000008446602-各项计提费用-在职社会保障缴费-养老保险</t>
  </si>
  <si>
    <t>51192223R000008446951-各项计提费用-在职社会保障缴费-医疗保险</t>
  </si>
  <si>
    <t>51192223R000008447334-各项计提费用-在职社会保障缴费-失业保险</t>
  </si>
  <si>
    <t>51192223R000008447700-各项计提费用-在职社会保障缴费-工伤保险</t>
  </si>
  <si>
    <t>51192223R000008448102-各项计提费用-在职社会保障缴费-补充医疗</t>
  </si>
  <si>
    <t>51192223R000008448441-各项计提费用-在职住房公积金</t>
  </si>
  <si>
    <t>51192223R000008449155-各项计提费用-在职职业年金</t>
  </si>
  <si>
    <t>51192223R000008470280-离退休人员经费-补充医疗</t>
  </si>
  <si>
    <t>51192223R000008472067-离退休人员经费-离休人员目标绩效</t>
  </si>
  <si>
    <t>1、报表说明:该报表统计项目绩效目标信息，用于财政部门、预算单位查询所有项目绩效目标。</t>
  </si>
  <si>
    <t>2、取数口径：部门项目绩效目标表信息，包括年初预算、追加预算、结转预算，调整预算的绩效目标（以终审状态）。</t>
  </si>
  <si>
    <t>适用地区：全省范围（省、市州、县区）</t>
  </si>
  <si>
    <t>适用用户：财政用户、单位用户</t>
  </si>
  <si>
    <t>部门整体支出绩效目标表</t>
  </si>
  <si>
    <t>（2024年度）</t>
  </si>
  <si>
    <t>部门名称</t>
  </si>
  <si>
    <t>年度主要任务</t>
  </si>
  <si>
    <t>任务名称</t>
  </si>
  <si>
    <t>主要内容</t>
  </si>
  <si>
    <t>医疗业务</t>
  </si>
  <si>
    <t>提高业务及服务水平，加强疾病预防控制，积极做好医保报账服务、计划生育技术指导、康复等工作，医疗收入较上年有所提高</t>
  </si>
  <si>
    <t>基本公共卫生服务</t>
  </si>
  <si>
    <t xml:space="preserve">免费向城乡居民提供基本公共卫生服务 </t>
  </si>
  <si>
    <t>开展爱国卫生运动</t>
  </si>
  <si>
    <t>普及疾病预防和卫生保健知识，指导群众改善居住、饮食、饮水和环境卫生条件，引导和帮助农民建立良好的卫生习惯</t>
  </si>
  <si>
    <t>年度部门整体支出预算</t>
  </si>
  <si>
    <t>资金总额</t>
  </si>
  <si>
    <t>财政拨款</t>
  </si>
  <si>
    <t>其他资金</t>
  </si>
  <si>
    <t>年度总体目标</t>
  </si>
  <si>
    <t>严格执行相关政策，保障工资及时发放、足额发放，预算编制科学合理，减少结余资金</t>
  </si>
  <si>
    <t>年度绩效指标</t>
  </si>
  <si>
    <t>指标值（包含数字及文字描述）</t>
  </si>
  <si>
    <r>
      <rPr>
        <sz val="11"/>
        <color rgb="FF000000"/>
        <rFont val="宋体"/>
        <charset val="134"/>
      </rPr>
      <t>数量指标</t>
    </r>
  </si>
  <si>
    <r>
      <rPr>
        <sz val="11"/>
        <color rgb="FF000000"/>
        <rFont val="宋体"/>
        <charset val="134"/>
      </rPr>
      <t>科目调整次数</t>
    </r>
  </si>
  <si>
    <t>≤10</t>
  </si>
  <si>
    <r>
      <rPr>
        <sz val="11"/>
        <color rgb="FF000000"/>
        <rFont val="宋体"/>
        <charset val="134"/>
      </rPr>
      <t>足额保障率</t>
    </r>
  </si>
  <si>
    <t>＝100</t>
  </si>
  <si>
    <r>
      <rPr>
        <sz val="11"/>
        <color rgb="FF000000"/>
        <rFont val="宋体"/>
        <charset val="134"/>
      </rPr>
      <t>时效指标</t>
    </r>
  </si>
  <si>
    <r>
      <rPr>
        <sz val="11"/>
        <color rgb="FF000000"/>
        <rFont val="宋体"/>
        <charset val="134"/>
      </rPr>
      <t>按时发放率</t>
    </r>
  </si>
  <si>
    <r>
      <rPr>
        <sz val="11"/>
        <color rgb="FF000000"/>
        <rFont val="宋体"/>
        <charset val="134"/>
      </rPr>
      <t>经济效益指标</t>
    </r>
  </si>
  <si>
    <r>
      <rPr>
        <sz val="11"/>
        <color rgb="FF000000"/>
        <rFont val="宋体"/>
        <charset val="134"/>
      </rPr>
      <t>结余率（计算方法为：结余数/预算数）</t>
    </r>
  </si>
  <si>
    <t>≤5</t>
  </si>
  <si>
    <t>有所提高</t>
  </si>
  <si>
    <t>群众生活和就医环境</t>
  </si>
  <si>
    <t>不断提高</t>
  </si>
  <si>
    <t>城乡居民基本公共卫生服务差距服务</t>
  </si>
  <si>
    <t>基本公共卫生服务水平</t>
  </si>
</sst>
</file>

<file path=xl/styles.xml><?xml version="1.0" encoding="utf-8"?>
<styleSheet xmlns="http://schemas.openxmlformats.org/spreadsheetml/2006/main">
  <numFmts count="6">
    <numFmt numFmtId="176" formatCode="yyyy&quot;年&quot;mm&quot;月&quot;dd&quot;日&quot;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5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5"/>
      <color rgb="FF000000"/>
      <name val="黑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color rgb="FFC0C0C0"/>
      <name val="SimSun"/>
      <charset val="134"/>
    </font>
    <font>
      <b/>
      <sz val="15"/>
      <color rgb="FF000000"/>
      <name val="simhei"/>
      <charset val="134"/>
    </font>
    <font>
      <b/>
      <sz val="9"/>
      <color rgb="FF000000"/>
      <name val="SimSun"/>
      <charset val="134"/>
    </font>
    <font>
      <sz val="9"/>
      <color rgb="FF000000"/>
      <name val="simhei"/>
      <charset val="134"/>
    </font>
    <font>
      <sz val="10"/>
      <color rgb="FF000000"/>
      <name val="SimSun"/>
      <charset val="134"/>
    </font>
    <font>
      <sz val="7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b/>
      <sz val="16"/>
      <color rgb="FF000000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7F7F7"/>
        <bgColor rgb="FFF7F7F7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0" fillId="31" borderId="2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4" borderId="20" applyNumberFormat="0" applyAlignment="0" applyProtection="0">
      <alignment vertical="center"/>
    </xf>
    <xf numFmtId="0" fontId="35" fillId="31" borderId="24" applyNumberFormat="0" applyAlignment="0" applyProtection="0">
      <alignment vertical="center"/>
    </xf>
    <xf numFmtId="0" fontId="39" fillId="32" borderId="26" applyNumberFormat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8" fillId="11" borderId="19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</cellStyleXfs>
  <cellXfs count="12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6" fillId="0" borderId="9" xfId="0" applyFont="1" applyBorder="1">
      <alignment vertical="center"/>
    </xf>
    <xf numFmtId="0" fontId="5" fillId="0" borderId="9" xfId="0" applyFont="1" applyBorder="1">
      <alignment vertical="center"/>
    </xf>
    <xf numFmtId="0" fontId="18" fillId="0" borderId="9" xfId="0" applyFont="1" applyBorder="1" applyAlignment="1">
      <alignment horizontal="center" vertical="center"/>
    </xf>
    <xf numFmtId="0" fontId="16" fillId="0" borderId="10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16" fillId="0" borderId="11" xfId="0" applyFont="1" applyBorder="1">
      <alignment vertical="center"/>
    </xf>
    <xf numFmtId="0" fontId="15" fillId="3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7" fillId="0" borderId="11" xfId="0" applyFont="1" applyBorder="1">
      <alignment vertical="center"/>
    </xf>
    <xf numFmtId="0" fontId="15" fillId="0" borderId="12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16" fillId="0" borderId="13" xfId="0" applyFont="1" applyBorder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4" fontId="15" fillId="0" borderId="12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/>
    </xf>
    <xf numFmtId="4" fontId="5" fillId="4" borderId="12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16" fillId="0" borderId="17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5" fillId="3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4" fontId="1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6" fontId="18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4.25" outlineLevelRow="2"/>
  <cols>
    <col min="1" max="1" width="143.616666666667" customWidth="1"/>
  </cols>
  <sheetData>
    <row r="1" ht="74.25" customHeight="1" spans="1:1">
      <c r="A1" s="121"/>
    </row>
    <row r="2" ht="170.9" customHeight="1" spans="1:1">
      <c r="A2" s="122" t="s">
        <v>0</v>
      </c>
    </row>
    <row r="3" ht="128.15" customHeight="1" spans="1:1">
      <c r="A3" s="123">
        <v>45378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.2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64"/>
      <c r="B1" s="65"/>
      <c r="C1" s="33"/>
      <c r="D1" s="77"/>
      <c r="E1" s="77"/>
      <c r="F1" s="77"/>
      <c r="G1" s="77"/>
      <c r="H1" s="77"/>
      <c r="I1" s="82" t="s">
        <v>242</v>
      </c>
      <c r="J1" s="69"/>
    </row>
    <row r="2" ht="19.9" customHeight="1" spans="1:10">
      <c r="A2" s="64"/>
      <c r="B2" s="66" t="s">
        <v>243</v>
      </c>
      <c r="C2" s="66"/>
      <c r="D2" s="66"/>
      <c r="E2" s="66"/>
      <c r="F2" s="66"/>
      <c r="G2" s="66"/>
      <c r="H2" s="66"/>
      <c r="I2" s="66"/>
      <c r="J2" s="69" t="s">
        <v>2</v>
      </c>
    </row>
    <row r="3" ht="17.05" customHeight="1" spans="1:10">
      <c r="A3" s="67"/>
      <c r="B3" s="68" t="s">
        <v>4</v>
      </c>
      <c r="C3" s="68"/>
      <c r="D3" s="83"/>
      <c r="E3" s="83"/>
      <c r="F3" s="83"/>
      <c r="G3" s="83"/>
      <c r="H3" s="83"/>
      <c r="I3" s="83" t="s">
        <v>5</v>
      </c>
      <c r="J3" s="84"/>
    </row>
    <row r="4" ht="21.35" customHeight="1" spans="1:10">
      <c r="A4" s="69"/>
      <c r="B4" s="70" t="s">
        <v>244</v>
      </c>
      <c r="C4" s="70" t="s">
        <v>64</v>
      </c>
      <c r="D4" s="70" t="s">
        <v>245</v>
      </c>
      <c r="E4" s="70"/>
      <c r="F4" s="70"/>
      <c r="G4" s="70"/>
      <c r="H4" s="70"/>
      <c r="I4" s="70"/>
      <c r="J4" s="85"/>
    </row>
    <row r="5" ht="21.35" customHeight="1" spans="1:10">
      <c r="A5" s="71"/>
      <c r="B5" s="70"/>
      <c r="C5" s="70"/>
      <c r="D5" s="70" t="s">
        <v>52</v>
      </c>
      <c r="E5" s="40" t="s">
        <v>246</v>
      </c>
      <c r="F5" s="70" t="s">
        <v>247</v>
      </c>
      <c r="G5" s="70"/>
      <c r="H5" s="70"/>
      <c r="I5" s="70" t="s">
        <v>248</v>
      </c>
      <c r="J5" s="85"/>
    </row>
    <row r="6" ht="21.35" customHeight="1" spans="1:10">
      <c r="A6" s="71"/>
      <c r="B6" s="70"/>
      <c r="C6" s="70"/>
      <c r="D6" s="70"/>
      <c r="E6" s="40"/>
      <c r="F6" s="70" t="s">
        <v>146</v>
      </c>
      <c r="G6" s="70" t="s">
        <v>249</v>
      </c>
      <c r="H6" s="70" t="s">
        <v>250</v>
      </c>
      <c r="I6" s="70"/>
      <c r="J6" s="86"/>
    </row>
    <row r="7" ht="19.9" customHeight="1" spans="1:10">
      <c r="A7" s="72"/>
      <c r="B7" s="73"/>
      <c r="C7" s="73" t="s">
        <v>65</v>
      </c>
      <c r="D7" s="78"/>
      <c r="E7" s="78"/>
      <c r="F7" s="78"/>
      <c r="G7" s="78"/>
      <c r="H7" s="78"/>
      <c r="I7" s="78"/>
      <c r="J7" s="87"/>
    </row>
    <row r="8" ht="19.9" customHeight="1" spans="1:10">
      <c r="A8" s="71"/>
      <c r="B8" s="74"/>
      <c r="C8" s="79" t="s">
        <v>22</v>
      </c>
      <c r="D8" s="80"/>
      <c r="E8" s="80"/>
      <c r="F8" s="80"/>
      <c r="G8" s="80"/>
      <c r="H8" s="80"/>
      <c r="I8" s="80"/>
      <c r="J8" s="85"/>
    </row>
    <row r="9" ht="19.9" customHeight="1" spans="1:10">
      <c r="A9" s="71"/>
      <c r="B9" s="74" t="s">
        <v>66</v>
      </c>
      <c r="C9" s="79" t="s">
        <v>147</v>
      </c>
      <c r="D9" s="81"/>
      <c r="E9" s="81"/>
      <c r="F9" s="81"/>
      <c r="G9" s="81"/>
      <c r="H9" s="81"/>
      <c r="I9" s="81"/>
      <c r="J9" s="85"/>
    </row>
    <row r="10" ht="8.5" customHeight="1" spans="1:10">
      <c r="A10" s="75"/>
      <c r="B10" s="75"/>
      <c r="C10" s="75"/>
      <c r="D10" s="75"/>
      <c r="E10" s="75"/>
      <c r="F10" s="75"/>
      <c r="G10" s="75"/>
      <c r="H10" s="75"/>
      <c r="I10" s="75"/>
      <c r="J10" s="8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2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64"/>
      <c r="B1" s="65"/>
      <c r="C1" s="65"/>
      <c r="D1" s="65"/>
      <c r="E1" s="33"/>
      <c r="F1" s="33"/>
      <c r="G1" s="77"/>
      <c r="H1" s="77"/>
      <c r="I1" s="82" t="s">
        <v>251</v>
      </c>
      <c r="J1" s="69"/>
    </row>
    <row r="2" ht="19.9" customHeight="1" spans="1:10">
      <c r="A2" s="64"/>
      <c r="B2" s="66" t="s">
        <v>252</v>
      </c>
      <c r="C2" s="66"/>
      <c r="D2" s="66"/>
      <c r="E2" s="66"/>
      <c r="F2" s="66"/>
      <c r="G2" s="66"/>
      <c r="H2" s="66"/>
      <c r="I2" s="66"/>
      <c r="J2" s="69" t="s">
        <v>2</v>
      </c>
    </row>
    <row r="3" ht="17.05" customHeight="1" spans="1:10">
      <c r="A3" s="67"/>
      <c r="B3" s="68" t="s">
        <v>4</v>
      </c>
      <c r="C3" s="68"/>
      <c r="D3" s="68"/>
      <c r="E3" s="68"/>
      <c r="F3" s="68"/>
      <c r="G3" s="67"/>
      <c r="H3" s="67"/>
      <c r="I3" s="83" t="s">
        <v>5</v>
      </c>
      <c r="J3" s="84"/>
    </row>
    <row r="4" ht="21.35" customHeight="1" spans="1:10">
      <c r="A4" s="69"/>
      <c r="B4" s="70" t="s">
        <v>8</v>
      </c>
      <c r="C4" s="70"/>
      <c r="D4" s="70"/>
      <c r="E4" s="70"/>
      <c r="F4" s="70"/>
      <c r="G4" s="70" t="s">
        <v>253</v>
      </c>
      <c r="H4" s="70"/>
      <c r="I4" s="70"/>
      <c r="J4" s="85"/>
    </row>
    <row r="5" ht="21.35" customHeight="1" spans="1:10">
      <c r="A5" s="71"/>
      <c r="B5" s="70" t="s">
        <v>72</v>
      </c>
      <c r="C5" s="70"/>
      <c r="D5" s="70"/>
      <c r="E5" s="70" t="s">
        <v>63</v>
      </c>
      <c r="F5" s="70" t="s">
        <v>64</v>
      </c>
      <c r="G5" s="70" t="s">
        <v>52</v>
      </c>
      <c r="H5" s="70" t="s">
        <v>70</v>
      </c>
      <c r="I5" s="70" t="s">
        <v>71</v>
      </c>
      <c r="J5" s="85"/>
    </row>
    <row r="6" ht="21.35" customHeight="1" spans="1:10">
      <c r="A6" s="71"/>
      <c r="B6" s="70" t="s">
        <v>73</v>
      </c>
      <c r="C6" s="70" t="s">
        <v>74</v>
      </c>
      <c r="D6" s="70" t="s">
        <v>75</v>
      </c>
      <c r="E6" s="70"/>
      <c r="F6" s="70"/>
      <c r="G6" s="70"/>
      <c r="H6" s="70"/>
      <c r="I6" s="70"/>
      <c r="J6" s="86"/>
    </row>
    <row r="7" ht="19.9" customHeight="1" spans="1:10">
      <c r="A7" s="72"/>
      <c r="B7" s="73"/>
      <c r="C7" s="73"/>
      <c r="D7" s="73"/>
      <c r="E7" s="73"/>
      <c r="F7" s="73" t="s">
        <v>65</v>
      </c>
      <c r="G7" s="78"/>
      <c r="H7" s="78"/>
      <c r="I7" s="78"/>
      <c r="J7" s="87"/>
    </row>
    <row r="8" ht="19.9" customHeight="1" spans="1:10">
      <c r="A8" s="71"/>
      <c r="B8" s="74"/>
      <c r="C8" s="74"/>
      <c r="D8" s="74"/>
      <c r="E8" s="74"/>
      <c r="F8" s="79" t="s">
        <v>22</v>
      </c>
      <c r="G8" s="80"/>
      <c r="H8" s="80"/>
      <c r="I8" s="80"/>
      <c r="J8" s="85"/>
    </row>
    <row r="9" ht="19.9" customHeight="1" spans="1:10">
      <c r="A9" s="71"/>
      <c r="B9" s="74"/>
      <c r="C9" s="74"/>
      <c r="D9" s="74"/>
      <c r="E9" s="74"/>
      <c r="F9" s="79" t="s">
        <v>22</v>
      </c>
      <c r="G9" s="80"/>
      <c r="H9" s="80"/>
      <c r="I9" s="80"/>
      <c r="J9" s="85"/>
    </row>
    <row r="10" ht="19.9" customHeight="1" spans="1:10">
      <c r="A10" s="71"/>
      <c r="B10" s="74"/>
      <c r="C10" s="74"/>
      <c r="D10" s="74"/>
      <c r="E10" s="74"/>
      <c r="F10" s="79" t="s">
        <v>114</v>
      </c>
      <c r="G10" s="80"/>
      <c r="H10" s="81"/>
      <c r="I10" s="81"/>
      <c r="J10" s="86"/>
    </row>
    <row r="11" ht="8.5" customHeight="1" spans="1:10">
      <c r="A11" s="75"/>
      <c r="B11" s="76"/>
      <c r="C11" s="76"/>
      <c r="D11" s="76"/>
      <c r="E11" s="76"/>
      <c r="F11" s="75"/>
      <c r="G11" s="75"/>
      <c r="H11" s="75"/>
      <c r="I11" s="75"/>
      <c r="J11" s="88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.2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64"/>
      <c r="B1" s="65"/>
      <c r="C1" s="33"/>
      <c r="D1" s="77"/>
      <c r="E1" s="77"/>
      <c r="F1" s="77"/>
      <c r="G1" s="77"/>
      <c r="H1" s="77"/>
      <c r="I1" s="82" t="s">
        <v>254</v>
      </c>
      <c r="J1" s="69"/>
    </row>
    <row r="2" ht="19.9" customHeight="1" spans="1:10">
      <c r="A2" s="64"/>
      <c r="B2" s="66" t="s">
        <v>255</v>
      </c>
      <c r="C2" s="66"/>
      <c r="D2" s="66"/>
      <c r="E2" s="66"/>
      <c r="F2" s="66"/>
      <c r="G2" s="66"/>
      <c r="H2" s="66"/>
      <c r="I2" s="66"/>
      <c r="J2" s="69" t="s">
        <v>2</v>
      </c>
    </row>
    <row r="3" ht="17.05" customHeight="1" spans="1:10">
      <c r="A3" s="67"/>
      <c r="B3" s="68" t="s">
        <v>4</v>
      </c>
      <c r="C3" s="68"/>
      <c r="D3" s="83"/>
      <c r="E3" s="83"/>
      <c r="F3" s="83"/>
      <c r="G3" s="83"/>
      <c r="H3" s="83"/>
      <c r="I3" s="83" t="s">
        <v>5</v>
      </c>
      <c r="J3" s="84"/>
    </row>
    <row r="4" ht="21.35" customHeight="1" spans="1:10">
      <c r="A4" s="69"/>
      <c r="B4" s="70" t="s">
        <v>244</v>
      </c>
      <c r="C4" s="70" t="s">
        <v>64</v>
      </c>
      <c r="D4" s="70" t="s">
        <v>245</v>
      </c>
      <c r="E4" s="70"/>
      <c r="F4" s="70"/>
      <c r="G4" s="70"/>
      <c r="H4" s="70"/>
      <c r="I4" s="70"/>
      <c r="J4" s="85"/>
    </row>
    <row r="5" ht="21.35" customHeight="1" spans="1:10">
      <c r="A5" s="71"/>
      <c r="B5" s="70"/>
      <c r="C5" s="70"/>
      <c r="D5" s="70" t="s">
        <v>52</v>
      </c>
      <c r="E5" s="40" t="s">
        <v>246</v>
      </c>
      <c r="F5" s="70" t="s">
        <v>247</v>
      </c>
      <c r="G5" s="70"/>
      <c r="H5" s="70"/>
      <c r="I5" s="70" t="s">
        <v>248</v>
      </c>
      <c r="J5" s="85"/>
    </row>
    <row r="6" ht="21.35" customHeight="1" spans="1:10">
      <c r="A6" s="71"/>
      <c r="B6" s="70"/>
      <c r="C6" s="70"/>
      <c r="D6" s="70"/>
      <c r="E6" s="40"/>
      <c r="F6" s="70" t="s">
        <v>146</v>
      </c>
      <c r="G6" s="70" t="s">
        <v>249</v>
      </c>
      <c r="H6" s="70" t="s">
        <v>250</v>
      </c>
      <c r="I6" s="70"/>
      <c r="J6" s="86"/>
    </row>
    <row r="7" ht="19.9" customHeight="1" spans="1:10">
      <c r="A7" s="72"/>
      <c r="B7" s="73"/>
      <c r="C7" s="73" t="s">
        <v>65</v>
      </c>
      <c r="D7" s="78"/>
      <c r="E7" s="78"/>
      <c r="F7" s="78"/>
      <c r="G7" s="78"/>
      <c r="H7" s="78"/>
      <c r="I7" s="78"/>
      <c r="J7" s="87"/>
    </row>
    <row r="8" ht="19.9" customHeight="1" spans="1:10">
      <c r="A8" s="71"/>
      <c r="B8" s="74"/>
      <c r="C8" s="79" t="s">
        <v>22</v>
      </c>
      <c r="D8" s="80"/>
      <c r="E8" s="80"/>
      <c r="F8" s="80"/>
      <c r="G8" s="80"/>
      <c r="H8" s="80"/>
      <c r="I8" s="80"/>
      <c r="J8" s="85"/>
    </row>
    <row r="9" ht="19.9" customHeight="1" spans="1:10">
      <c r="A9" s="71"/>
      <c r="B9" s="74"/>
      <c r="C9" s="79" t="s">
        <v>114</v>
      </c>
      <c r="D9" s="81"/>
      <c r="E9" s="81"/>
      <c r="F9" s="81"/>
      <c r="G9" s="81"/>
      <c r="H9" s="81"/>
      <c r="I9" s="81"/>
      <c r="J9" s="85"/>
    </row>
    <row r="10" ht="8.5" customHeight="1" spans="1:10">
      <c r="A10" s="75"/>
      <c r="B10" s="75"/>
      <c r="C10" s="75"/>
      <c r="D10" s="75"/>
      <c r="E10" s="75"/>
      <c r="F10" s="75"/>
      <c r="G10" s="75"/>
      <c r="H10" s="75"/>
      <c r="I10" s="75"/>
      <c r="J10" s="8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2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64"/>
      <c r="B1" s="65"/>
      <c r="C1" s="65"/>
      <c r="D1" s="65"/>
      <c r="E1" s="33"/>
      <c r="F1" s="33"/>
      <c r="G1" s="77"/>
      <c r="H1" s="77"/>
      <c r="I1" s="82" t="s">
        <v>256</v>
      </c>
      <c r="J1" s="69"/>
    </row>
    <row r="2" ht="19.9" customHeight="1" spans="1:10">
      <c r="A2" s="64"/>
      <c r="B2" s="66" t="s">
        <v>257</v>
      </c>
      <c r="C2" s="66"/>
      <c r="D2" s="66"/>
      <c r="E2" s="66"/>
      <c r="F2" s="66"/>
      <c r="G2" s="66"/>
      <c r="H2" s="66"/>
      <c r="I2" s="66"/>
      <c r="J2" s="69" t="s">
        <v>2</v>
      </c>
    </row>
    <row r="3" ht="17.05" customHeight="1" spans="1:10">
      <c r="A3" s="67"/>
      <c r="B3" s="68" t="s">
        <v>4</v>
      </c>
      <c r="C3" s="68"/>
      <c r="D3" s="68"/>
      <c r="E3" s="68"/>
      <c r="F3" s="68"/>
      <c r="G3" s="67"/>
      <c r="H3" s="67"/>
      <c r="I3" s="83" t="s">
        <v>5</v>
      </c>
      <c r="J3" s="84"/>
    </row>
    <row r="4" ht="21.35" customHeight="1" spans="1:10">
      <c r="A4" s="69"/>
      <c r="B4" s="70" t="s">
        <v>8</v>
      </c>
      <c r="C4" s="70"/>
      <c r="D4" s="70"/>
      <c r="E4" s="70"/>
      <c r="F4" s="70"/>
      <c r="G4" s="70" t="s">
        <v>258</v>
      </c>
      <c r="H4" s="70"/>
      <c r="I4" s="70"/>
      <c r="J4" s="85"/>
    </row>
    <row r="5" ht="21.35" customHeight="1" spans="1:10">
      <c r="A5" s="71"/>
      <c r="B5" s="70" t="s">
        <v>72</v>
      </c>
      <c r="C5" s="70"/>
      <c r="D5" s="70"/>
      <c r="E5" s="70" t="s">
        <v>63</v>
      </c>
      <c r="F5" s="70" t="s">
        <v>64</v>
      </c>
      <c r="G5" s="70" t="s">
        <v>52</v>
      </c>
      <c r="H5" s="70" t="s">
        <v>70</v>
      </c>
      <c r="I5" s="70" t="s">
        <v>71</v>
      </c>
      <c r="J5" s="85"/>
    </row>
    <row r="6" ht="21.35" customHeight="1" spans="1:10">
      <c r="A6" s="71"/>
      <c r="B6" s="70" t="s">
        <v>73</v>
      </c>
      <c r="C6" s="70" t="s">
        <v>74</v>
      </c>
      <c r="D6" s="70" t="s">
        <v>75</v>
      </c>
      <c r="E6" s="70"/>
      <c r="F6" s="70"/>
      <c r="G6" s="70"/>
      <c r="H6" s="70"/>
      <c r="I6" s="70"/>
      <c r="J6" s="86"/>
    </row>
    <row r="7" ht="19.9" customHeight="1" spans="1:10">
      <c r="A7" s="72"/>
      <c r="B7" s="73"/>
      <c r="C7" s="73"/>
      <c r="D7" s="73"/>
      <c r="E7" s="73"/>
      <c r="F7" s="73" t="s">
        <v>65</v>
      </c>
      <c r="G7" s="78"/>
      <c r="H7" s="78"/>
      <c r="I7" s="78"/>
      <c r="J7" s="87"/>
    </row>
    <row r="8" ht="19.9" customHeight="1" spans="1:10">
      <c r="A8" s="71"/>
      <c r="B8" s="74"/>
      <c r="C8" s="74"/>
      <c r="D8" s="74"/>
      <c r="E8" s="74"/>
      <c r="F8" s="79" t="s">
        <v>22</v>
      </c>
      <c r="G8" s="80"/>
      <c r="H8" s="80"/>
      <c r="I8" s="80"/>
      <c r="J8" s="85"/>
    </row>
    <row r="9" ht="19.9" customHeight="1" spans="1:10">
      <c r="A9" s="71"/>
      <c r="B9" s="74"/>
      <c r="C9" s="74"/>
      <c r="D9" s="74"/>
      <c r="E9" s="74"/>
      <c r="F9" s="79" t="s">
        <v>22</v>
      </c>
      <c r="G9" s="80"/>
      <c r="H9" s="80"/>
      <c r="I9" s="80"/>
      <c r="J9" s="85"/>
    </row>
    <row r="10" ht="19.9" customHeight="1" spans="1:10">
      <c r="A10" s="71"/>
      <c r="B10" s="74"/>
      <c r="C10" s="74"/>
      <c r="D10" s="74"/>
      <c r="E10" s="74"/>
      <c r="F10" s="79" t="s">
        <v>114</v>
      </c>
      <c r="G10" s="80"/>
      <c r="H10" s="81"/>
      <c r="I10" s="81"/>
      <c r="J10" s="86"/>
    </row>
    <row r="11" ht="8.5" customHeight="1" spans="1:10">
      <c r="A11" s="75"/>
      <c r="B11" s="76"/>
      <c r="C11" s="76"/>
      <c r="D11" s="76"/>
      <c r="E11" s="76"/>
      <c r="F11" s="75"/>
      <c r="G11" s="75"/>
      <c r="H11" s="75"/>
      <c r="I11" s="75"/>
      <c r="J11" s="88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B6" sqref="B6"/>
    </sheetView>
  </sheetViews>
  <sheetFormatPr defaultColWidth="9" defaultRowHeight="14.25"/>
  <cols>
    <col min="1" max="1" width="1.53333333333333" style="1" customWidth="1"/>
    <col min="2" max="2" width="48.35" style="1" customWidth="1"/>
    <col min="3" max="3" width="23.0833333333333" style="1" customWidth="1"/>
    <col min="4" max="4" width="7.78333333333333" style="1" customWidth="1"/>
    <col min="5" max="5" width="16.4083333333333" style="1" customWidth="1"/>
    <col min="6" max="9" width="15.3833333333333" style="1" customWidth="1"/>
    <col min="10" max="10" width="28.15" style="1" customWidth="1"/>
    <col min="11" max="11" width="1.53333333333333" style="1" customWidth="1"/>
    <col min="12" max="16384" width="9" style="1"/>
  </cols>
  <sheetData>
    <row r="1" s="1" customFormat="1" ht="14.3" customHeight="1" spans="1:11">
      <c r="A1" s="34"/>
      <c r="B1" s="35" t="s">
        <v>259</v>
      </c>
      <c r="C1" s="35"/>
      <c r="D1" s="55"/>
      <c r="E1" s="35"/>
      <c r="F1" s="35"/>
      <c r="G1" s="34"/>
      <c r="I1" s="34"/>
      <c r="J1" s="34"/>
      <c r="K1" s="50"/>
    </row>
    <row r="2" s="1" customFormat="1" ht="19.9" customHeight="1" spans="1:11">
      <c r="A2" s="36"/>
      <c r="B2" s="36" t="s">
        <v>260</v>
      </c>
      <c r="C2" s="36"/>
      <c r="D2" s="36"/>
      <c r="E2" s="36"/>
      <c r="F2" s="36"/>
      <c r="G2" s="36"/>
      <c r="H2" s="36"/>
      <c r="I2" s="36"/>
      <c r="J2" s="36"/>
      <c r="K2" s="50" t="s">
        <v>2</v>
      </c>
    </row>
    <row r="3" s="1" customFormat="1" ht="17.05" customHeight="1" spans="1:11">
      <c r="A3" s="37"/>
      <c r="B3" s="38"/>
      <c r="C3" s="38"/>
      <c r="D3" s="38"/>
      <c r="E3" s="38"/>
      <c r="F3" s="38"/>
      <c r="G3" s="38"/>
      <c r="H3" s="38"/>
      <c r="I3" s="38"/>
      <c r="J3" s="51" t="s">
        <v>5</v>
      </c>
      <c r="K3" s="50"/>
    </row>
    <row r="4" s="1" customFormat="1" ht="40.4" customHeight="1" spans="1:11">
      <c r="A4" s="39"/>
      <c r="B4" s="40" t="s">
        <v>261</v>
      </c>
      <c r="C4" s="40" t="s">
        <v>262</v>
      </c>
      <c r="D4" s="40" t="s">
        <v>263</v>
      </c>
      <c r="E4" s="40" t="s">
        <v>264</v>
      </c>
      <c r="F4" s="40" t="s">
        <v>265</v>
      </c>
      <c r="G4" s="40" t="s">
        <v>266</v>
      </c>
      <c r="H4" s="40" t="s">
        <v>267</v>
      </c>
      <c r="I4" s="40" t="s">
        <v>268</v>
      </c>
      <c r="J4" s="40" t="s">
        <v>269</v>
      </c>
      <c r="K4" s="50"/>
    </row>
    <row r="5" s="1" customFormat="1" ht="19.9" customHeight="1" spans="1:11">
      <c r="A5" s="56"/>
      <c r="B5" s="42" t="s">
        <v>65</v>
      </c>
      <c r="C5" s="42"/>
      <c r="D5" s="57"/>
      <c r="E5" s="60"/>
      <c r="F5" s="43"/>
      <c r="G5" s="43"/>
      <c r="H5" s="43"/>
      <c r="I5" s="43"/>
      <c r="J5" s="43"/>
      <c r="K5" s="62"/>
    </row>
    <row r="6" s="1" customFormat="1" ht="34.15" customHeight="1" spans="1:11">
      <c r="A6" s="58"/>
      <c r="B6" s="44" t="s">
        <v>67</v>
      </c>
      <c r="C6" s="45"/>
      <c r="D6" s="45"/>
      <c r="E6" s="45"/>
      <c r="F6" s="45"/>
      <c r="G6" s="45"/>
      <c r="H6" s="45"/>
      <c r="I6" s="45"/>
      <c r="J6" s="45"/>
      <c r="K6" s="52"/>
    </row>
    <row r="7" s="1" customFormat="1" ht="55" customHeight="1" spans="1:11">
      <c r="A7" s="39"/>
      <c r="B7" s="46" t="s">
        <v>22</v>
      </c>
      <c r="C7" s="44" t="s">
        <v>22</v>
      </c>
      <c r="D7" s="45"/>
      <c r="E7" s="48"/>
      <c r="F7" s="61" t="s">
        <v>22</v>
      </c>
      <c r="G7" s="61" t="s">
        <v>22</v>
      </c>
      <c r="H7" s="61" t="s">
        <v>22</v>
      </c>
      <c r="I7" s="61" t="s">
        <v>22</v>
      </c>
      <c r="J7" s="44"/>
      <c r="K7" s="63"/>
    </row>
    <row r="8" s="1" customFormat="1" ht="8.5" customHeight="1" spans="1:11">
      <c r="A8" s="47"/>
      <c r="B8" s="47"/>
      <c r="C8" s="47"/>
      <c r="D8" s="59"/>
      <c r="E8" s="47"/>
      <c r="F8" s="47"/>
      <c r="G8" s="47"/>
      <c r="H8" s="47"/>
      <c r="I8" s="47"/>
      <c r="J8" s="47"/>
      <c r="K8" s="54"/>
    </row>
    <row r="9" customFormat="1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customFormat="1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customFormat="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2">
    <mergeCell ref="B2:J2"/>
    <mergeCell ref="B3:F3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C14" sqref="C14"/>
    </sheetView>
  </sheetViews>
  <sheetFormatPr defaultColWidth="9" defaultRowHeight="14.25"/>
  <cols>
    <col min="1" max="1" width="1.53333333333333" style="1" customWidth="1"/>
    <col min="2" max="2" width="47.475" style="1" customWidth="1"/>
    <col min="3" max="3" width="15.3833333333333" style="1" customWidth="1"/>
    <col min="4" max="4" width="20.05" style="1" customWidth="1"/>
    <col min="5" max="5" width="24.3916666666667" style="1" customWidth="1"/>
    <col min="6" max="6" width="20.5166666666667" style="1" customWidth="1"/>
    <col min="7" max="8" width="15.3833333333333" style="1" customWidth="1"/>
    <col min="9" max="9" width="27.5416666666667" style="1" customWidth="1"/>
    <col min="10" max="10" width="1.53333333333333" style="1" customWidth="1"/>
    <col min="11" max="11" width="47.475" style="1" customWidth="1"/>
    <col min="12" max="12" width="15.3833333333333" style="1" customWidth="1"/>
    <col min="13" max="13" width="20.05" style="1" customWidth="1"/>
    <col min="14" max="14" width="24.3916666666667" style="1" customWidth="1"/>
    <col min="15" max="15" width="20.5166666666667" style="1" customWidth="1"/>
    <col min="16" max="17" width="15.3833333333333" style="1" customWidth="1"/>
    <col min="18" max="18" width="27.5416666666667" style="1" customWidth="1"/>
    <col min="19" max="19" width="1.53333333333333" style="1" customWidth="1"/>
    <col min="20" max="16384" width="9" style="1"/>
  </cols>
  <sheetData>
    <row r="1" s="1" customFormat="1" ht="14.3" customHeight="1" spans="1:10">
      <c r="A1" s="34"/>
      <c r="B1" s="35" t="s">
        <v>270</v>
      </c>
      <c r="C1" s="34"/>
      <c r="E1" s="34"/>
      <c r="F1" s="34"/>
      <c r="G1" s="34"/>
      <c r="I1" s="34"/>
      <c r="J1" s="50"/>
    </row>
    <row r="2" s="1" customFormat="1" ht="19.9" customHeight="1" spans="1:10">
      <c r="A2" s="36"/>
      <c r="B2" s="36" t="s">
        <v>271</v>
      </c>
      <c r="C2" s="36"/>
      <c r="D2" s="36"/>
      <c r="E2" s="36"/>
      <c r="F2" s="36"/>
      <c r="G2" s="36"/>
      <c r="H2" s="36"/>
      <c r="I2" s="36"/>
      <c r="J2" s="50" t="s">
        <v>2</v>
      </c>
    </row>
    <row r="3" s="1" customFormat="1" ht="17.05" customHeight="1" spans="1:10">
      <c r="A3" s="37"/>
      <c r="B3" s="38"/>
      <c r="C3" s="38"/>
      <c r="D3" s="38"/>
      <c r="E3" s="38"/>
      <c r="F3" s="38"/>
      <c r="I3" s="51" t="s">
        <v>5</v>
      </c>
      <c r="J3" s="50"/>
    </row>
    <row r="4" s="1" customFormat="1" ht="21.35" customHeight="1" spans="1:10">
      <c r="A4" s="39"/>
      <c r="B4" s="40" t="s">
        <v>261</v>
      </c>
      <c r="C4" s="40" t="s">
        <v>272</v>
      </c>
      <c r="D4" s="40"/>
      <c r="E4" s="40"/>
      <c r="F4" s="40" t="s">
        <v>273</v>
      </c>
      <c r="G4" s="40" t="s">
        <v>274</v>
      </c>
      <c r="H4" s="40" t="s">
        <v>275</v>
      </c>
      <c r="I4" s="40" t="s">
        <v>276</v>
      </c>
      <c r="J4" s="50"/>
    </row>
    <row r="5" s="1" customFormat="1" ht="21.35" customHeight="1" spans="2:10">
      <c r="B5" s="40"/>
      <c r="C5" s="40" t="s">
        <v>277</v>
      </c>
      <c r="D5" s="40" t="s">
        <v>278</v>
      </c>
      <c r="E5" s="40" t="s">
        <v>279</v>
      </c>
      <c r="F5" s="40"/>
      <c r="G5" s="40"/>
      <c r="H5" s="40"/>
      <c r="I5" s="40"/>
      <c r="J5" s="52"/>
    </row>
    <row r="6" s="1" customFormat="1" ht="19.9" customHeight="1" spans="1:10">
      <c r="A6" s="41"/>
      <c r="B6" s="42" t="s">
        <v>65</v>
      </c>
      <c r="C6" s="43"/>
      <c r="D6" s="43"/>
      <c r="E6" s="43"/>
      <c r="F6" s="43"/>
      <c r="G6" s="48"/>
      <c r="H6" s="43"/>
      <c r="I6" s="43"/>
      <c r="J6" s="53"/>
    </row>
    <row r="7" s="1" customFormat="1" ht="34.15" customHeight="1" spans="1:10">
      <c r="A7" s="39"/>
      <c r="B7" s="44" t="s">
        <v>67</v>
      </c>
      <c r="C7" s="45"/>
      <c r="D7" s="45"/>
      <c r="E7" s="45"/>
      <c r="F7" s="45"/>
      <c r="G7" s="45"/>
      <c r="H7" s="45"/>
      <c r="I7" s="45"/>
      <c r="J7" s="50"/>
    </row>
    <row r="8" s="1" customFormat="1" ht="34.15" customHeight="1" spans="1:10">
      <c r="A8" s="39"/>
      <c r="B8" s="46" t="s">
        <v>22</v>
      </c>
      <c r="C8" s="44" t="s">
        <v>22</v>
      </c>
      <c r="D8" s="44" t="s">
        <v>22</v>
      </c>
      <c r="E8" s="44" t="s">
        <v>22</v>
      </c>
      <c r="F8" s="44" t="s">
        <v>22</v>
      </c>
      <c r="G8" s="49"/>
      <c r="H8" s="44"/>
      <c r="I8" s="44" t="s">
        <v>22</v>
      </c>
      <c r="J8" s="50"/>
    </row>
    <row r="9" s="1" customFormat="1" ht="8.5" customHeight="1" spans="1:10">
      <c r="A9" s="47"/>
      <c r="B9" s="47"/>
      <c r="C9" s="47"/>
      <c r="D9" s="47"/>
      <c r="E9" s="47"/>
      <c r="F9" s="47"/>
      <c r="G9" s="47"/>
      <c r="H9" s="47"/>
      <c r="I9" s="47"/>
      <c r="J9" s="54"/>
    </row>
  </sheetData>
  <mergeCells count="7">
    <mergeCell ref="B2:I2"/>
    <mergeCell ref="C4:E4"/>
    <mergeCell ref="B4:B5"/>
    <mergeCell ref="F4:F5"/>
    <mergeCell ref="G4:G5"/>
    <mergeCell ref="H4:H5"/>
    <mergeCell ref="I4:I5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5"/>
  <sheetViews>
    <sheetView topLeftCell="A47" workbookViewId="0">
      <selection activeCell="N62" sqref="N62"/>
    </sheetView>
  </sheetViews>
  <sheetFormatPr defaultColWidth="10" defaultRowHeight="14.25"/>
  <cols>
    <col min="1" max="1" width="14.1166666666667" customWidth="1"/>
    <col min="2" max="2" width="17.1" customWidth="1"/>
    <col min="3" max="3" width="12.625" customWidth="1"/>
    <col min="4" max="4" width="24.5666666666667" customWidth="1"/>
    <col min="5" max="5" width="12.8916666666667" customWidth="1"/>
    <col min="6" max="6" width="10.45" customWidth="1"/>
    <col min="7" max="7" width="11.8083333333333" customWidth="1"/>
    <col min="8" max="8" width="7.325" customWidth="1"/>
    <col min="9" max="9" width="8.41666666666667" customWidth="1"/>
    <col min="10" max="10" width="7.875" customWidth="1"/>
    <col min="11" max="11" width="4.61666666666667" customWidth="1"/>
    <col min="12" max="12" width="7.19166666666667" customWidth="1"/>
    <col min="13" max="13" width="9.76666666666667" customWidth="1"/>
  </cols>
  <sheetData>
    <row r="1" customFormat="1" ht="20.35" customHeight="1" spans="1:8">
      <c r="A1" s="22" t="s">
        <v>280</v>
      </c>
      <c r="B1" s="22"/>
      <c r="C1" s="22"/>
      <c r="D1" s="22"/>
      <c r="F1" s="30"/>
      <c r="G1" s="30"/>
      <c r="H1" s="30"/>
    </row>
    <row r="2" customFormat="1" ht="27.85" customHeight="1" spans="1:12">
      <c r="A2" s="23" t="s">
        <v>281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customFormat="1" ht="14.3" customHeight="1" spans="12:12">
      <c r="L3" s="32" t="s">
        <v>282</v>
      </c>
    </row>
    <row r="4" customFormat="1" ht="23.35" customHeight="1" spans="1:12">
      <c r="A4" s="24" t="s">
        <v>283</v>
      </c>
      <c r="B4" s="24" t="s">
        <v>284</v>
      </c>
      <c r="C4" s="24" t="s">
        <v>9</v>
      </c>
      <c r="D4" s="24" t="s">
        <v>285</v>
      </c>
      <c r="E4" s="24" t="s">
        <v>286</v>
      </c>
      <c r="F4" s="24" t="s">
        <v>287</v>
      </c>
      <c r="G4" s="24" t="s">
        <v>288</v>
      </c>
      <c r="H4" s="24" t="s">
        <v>289</v>
      </c>
      <c r="I4" s="24" t="s">
        <v>290</v>
      </c>
      <c r="J4" s="24" t="s">
        <v>291</v>
      </c>
      <c r="K4" s="24" t="s">
        <v>292</v>
      </c>
      <c r="L4" s="24" t="s">
        <v>293</v>
      </c>
    </row>
    <row r="5" customFormat="1" ht="14.3" customHeight="1" spans="1:12">
      <c r="A5" s="25" t="s">
        <v>294</v>
      </c>
      <c r="B5" s="26"/>
      <c r="C5" s="27">
        <v>6591256.39</v>
      </c>
      <c r="D5" s="26"/>
      <c r="E5" s="26"/>
      <c r="F5" s="26"/>
      <c r="G5" s="26"/>
      <c r="H5" s="26"/>
      <c r="I5" s="26"/>
      <c r="J5" s="26"/>
      <c r="K5" s="26"/>
      <c r="L5" s="26"/>
    </row>
    <row r="6" customFormat="1" ht="22.6" customHeight="1" spans="1:12">
      <c r="A6" s="28" t="s">
        <v>295</v>
      </c>
      <c r="B6" s="28" t="s">
        <v>296</v>
      </c>
      <c r="C6" s="29">
        <v>19632</v>
      </c>
      <c r="D6" s="28" t="s">
        <v>297</v>
      </c>
      <c r="E6" s="28" t="s">
        <v>298</v>
      </c>
      <c r="F6" s="28" t="s">
        <v>299</v>
      </c>
      <c r="G6" s="28" t="s">
        <v>300</v>
      </c>
      <c r="H6" s="31" t="s">
        <v>301</v>
      </c>
      <c r="I6" s="28" t="s">
        <v>302</v>
      </c>
      <c r="J6" s="31" t="s">
        <v>303</v>
      </c>
      <c r="K6" s="28" t="s">
        <v>304</v>
      </c>
      <c r="L6" s="28" t="s">
        <v>305</v>
      </c>
    </row>
    <row r="7" customFormat="1" ht="22.6" customHeight="1" spans="1:12">
      <c r="A7" s="28"/>
      <c r="B7" s="28"/>
      <c r="C7" s="29"/>
      <c r="D7" s="28"/>
      <c r="E7" s="28" t="s">
        <v>306</v>
      </c>
      <c r="F7" s="28" t="s">
        <v>307</v>
      </c>
      <c r="G7" s="28" t="s">
        <v>308</v>
      </c>
      <c r="H7" s="31" t="s">
        <v>301</v>
      </c>
      <c r="I7" s="28" t="s">
        <v>302</v>
      </c>
      <c r="J7" s="31" t="s">
        <v>303</v>
      </c>
      <c r="K7" s="28" t="s">
        <v>309</v>
      </c>
      <c r="L7" s="28" t="s">
        <v>305</v>
      </c>
    </row>
    <row r="8" customFormat="1" ht="45.2" customHeight="1" spans="1:12">
      <c r="A8" s="28"/>
      <c r="B8" s="28" t="s">
        <v>310</v>
      </c>
      <c r="C8" s="29">
        <v>336817</v>
      </c>
      <c r="D8" s="28" t="s">
        <v>311</v>
      </c>
      <c r="E8" s="28" t="s">
        <v>298</v>
      </c>
      <c r="F8" s="28" t="s">
        <v>299</v>
      </c>
      <c r="G8" s="28" t="s">
        <v>312</v>
      </c>
      <c r="H8" s="31" t="s">
        <v>301</v>
      </c>
      <c r="I8" s="28" t="s">
        <v>302</v>
      </c>
      <c r="J8" s="31" t="s">
        <v>303</v>
      </c>
      <c r="K8" s="28" t="s">
        <v>313</v>
      </c>
      <c r="L8" s="28" t="s">
        <v>305</v>
      </c>
    </row>
    <row r="9" customFormat="1" ht="16.95" customHeight="1" spans="1:12">
      <c r="A9" s="28"/>
      <c r="B9" s="28"/>
      <c r="C9" s="29"/>
      <c r="D9" s="28"/>
      <c r="E9" s="28"/>
      <c r="F9" s="28" t="s">
        <v>314</v>
      </c>
      <c r="G9" s="28" t="s">
        <v>315</v>
      </c>
      <c r="H9" s="31" t="s">
        <v>316</v>
      </c>
      <c r="I9" s="28" t="s">
        <v>317</v>
      </c>
      <c r="J9" s="31" t="s">
        <v>318</v>
      </c>
      <c r="K9" s="28" t="s">
        <v>319</v>
      </c>
      <c r="L9" s="28"/>
    </row>
    <row r="10" customFormat="1" ht="56.5" customHeight="1" spans="1:12">
      <c r="A10" s="28"/>
      <c r="B10" s="28"/>
      <c r="C10" s="29"/>
      <c r="D10" s="28"/>
      <c r="E10" s="28" t="s">
        <v>306</v>
      </c>
      <c r="F10" s="28" t="s">
        <v>307</v>
      </c>
      <c r="G10" s="28" t="s">
        <v>320</v>
      </c>
      <c r="H10" s="31" t="s">
        <v>321</v>
      </c>
      <c r="I10" s="28" t="s">
        <v>322</v>
      </c>
      <c r="J10" s="31" t="s">
        <v>323</v>
      </c>
      <c r="K10" s="28" t="s">
        <v>324</v>
      </c>
      <c r="L10" s="28" t="s">
        <v>305</v>
      </c>
    </row>
    <row r="11" customFormat="1" ht="33.9" customHeight="1" spans="1:12">
      <c r="A11" s="28"/>
      <c r="B11" s="28"/>
      <c r="C11" s="29"/>
      <c r="D11" s="28"/>
      <c r="E11" s="28"/>
      <c r="F11" s="28"/>
      <c r="G11" s="28" t="s">
        <v>325</v>
      </c>
      <c r="H11" s="31" t="s">
        <v>321</v>
      </c>
      <c r="I11" s="28" t="s">
        <v>322</v>
      </c>
      <c r="J11" s="31" t="s">
        <v>323</v>
      </c>
      <c r="K11" s="28" t="s">
        <v>324</v>
      </c>
      <c r="L11" s="28" t="s">
        <v>305</v>
      </c>
    </row>
    <row r="12" customFormat="1" ht="79.1" customHeight="1" spans="1:12">
      <c r="A12" s="28"/>
      <c r="B12" s="28"/>
      <c r="C12" s="29"/>
      <c r="D12" s="28"/>
      <c r="E12" s="28" t="s">
        <v>326</v>
      </c>
      <c r="F12" s="28" t="s">
        <v>327</v>
      </c>
      <c r="G12" s="28" t="s">
        <v>328</v>
      </c>
      <c r="H12" s="31" t="s">
        <v>321</v>
      </c>
      <c r="I12" s="28" t="s">
        <v>322</v>
      </c>
      <c r="J12" s="31" t="s">
        <v>323</v>
      </c>
      <c r="K12" s="28" t="s">
        <v>324</v>
      </c>
      <c r="L12" s="28" t="s">
        <v>305</v>
      </c>
    </row>
    <row r="13" customFormat="1" ht="16.95" customHeight="1" spans="1:12">
      <c r="A13" s="28"/>
      <c r="B13" s="28"/>
      <c r="C13" s="29"/>
      <c r="D13" s="28"/>
      <c r="E13" s="28" t="s">
        <v>329</v>
      </c>
      <c r="F13" s="28" t="s">
        <v>330</v>
      </c>
      <c r="G13" s="28" t="s">
        <v>331</v>
      </c>
      <c r="H13" s="31" t="s">
        <v>301</v>
      </c>
      <c r="I13" s="28" t="s">
        <v>332</v>
      </c>
      <c r="J13" s="31" t="s">
        <v>333</v>
      </c>
      <c r="K13" s="28" t="s">
        <v>334</v>
      </c>
      <c r="L13" s="28"/>
    </row>
    <row r="14" customFormat="1" ht="22.6" customHeight="1" spans="1:12">
      <c r="A14" s="28"/>
      <c r="B14" s="28" t="s">
        <v>335</v>
      </c>
      <c r="C14" s="29">
        <v>2096103</v>
      </c>
      <c r="D14" s="28" t="s">
        <v>336</v>
      </c>
      <c r="E14" s="28" t="s">
        <v>298</v>
      </c>
      <c r="F14" s="28" t="s">
        <v>299</v>
      </c>
      <c r="G14" s="28" t="s">
        <v>337</v>
      </c>
      <c r="H14" s="31" t="s">
        <v>338</v>
      </c>
      <c r="I14" s="28" t="s">
        <v>339</v>
      </c>
      <c r="J14" s="31" t="s">
        <v>303</v>
      </c>
      <c r="K14" s="28" t="s">
        <v>319</v>
      </c>
      <c r="L14" s="28" t="s">
        <v>305</v>
      </c>
    </row>
    <row r="15" customFormat="1" ht="33.9" customHeight="1" spans="1:12">
      <c r="A15" s="28"/>
      <c r="B15" s="28"/>
      <c r="C15" s="29"/>
      <c r="D15" s="28"/>
      <c r="E15" s="28"/>
      <c r="F15" s="28"/>
      <c r="G15" s="28" t="s">
        <v>340</v>
      </c>
      <c r="H15" s="31" t="s">
        <v>338</v>
      </c>
      <c r="I15" s="28" t="s">
        <v>341</v>
      </c>
      <c r="J15" s="31" t="s">
        <v>303</v>
      </c>
      <c r="K15" s="28" t="s">
        <v>319</v>
      </c>
      <c r="L15" s="28" t="s">
        <v>305</v>
      </c>
    </row>
    <row r="16" customFormat="1" ht="22.6" customHeight="1" spans="1:12">
      <c r="A16" s="28"/>
      <c r="B16" s="28"/>
      <c r="C16" s="29"/>
      <c r="D16" s="28"/>
      <c r="E16" s="28"/>
      <c r="F16" s="28"/>
      <c r="G16" s="28" t="s">
        <v>342</v>
      </c>
      <c r="H16" s="31" t="s">
        <v>338</v>
      </c>
      <c r="I16" s="28" t="s">
        <v>304</v>
      </c>
      <c r="J16" s="31" t="s">
        <v>303</v>
      </c>
      <c r="K16" s="28" t="s">
        <v>319</v>
      </c>
      <c r="L16" s="28" t="s">
        <v>305</v>
      </c>
    </row>
    <row r="17" customFormat="1" ht="33.9" customHeight="1" spans="1:12">
      <c r="A17" s="28"/>
      <c r="B17" s="28"/>
      <c r="C17" s="29"/>
      <c r="D17" s="28"/>
      <c r="E17" s="28"/>
      <c r="F17" s="28" t="s">
        <v>343</v>
      </c>
      <c r="G17" s="28" t="s">
        <v>344</v>
      </c>
      <c r="H17" s="31" t="s">
        <v>338</v>
      </c>
      <c r="I17" s="28" t="s">
        <v>334</v>
      </c>
      <c r="J17" s="31" t="s">
        <v>303</v>
      </c>
      <c r="K17" s="28" t="s">
        <v>319</v>
      </c>
      <c r="L17" s="28" t="s">
        <v>305</v>
      </c>
    </row>
    <row r="18" customFormat="1" ht="33.9" customHeight="1" spans="1:12">
      <c r="A18" s="28"/>
      <c r="B18" s="28"/>
      <c r="C18" s="29"/>
      <c r="D18" s="28"/>
      <c r="E18" s="28"/>
      <c r="F18" s="28"/>
      <c r="G18" s="28" t="s">
        <v>345</v>
      </c>
      <c r="H18" s="31" t="s">
        <v>338</v>
      </c>
      <c r="I18" s="28" t="s">
        <v>334</v>
      </c>
      <c r="J18" s="31" t="s">
        <v>303</v>
      </c>
      <c r="K18" s="28" t="s">
        <v>319</v>
      </c>
      <c r="L18" s="28" t="s">
        <v>305</v>
      </c>
    </row>
    <row r="19" customFormat="1" ht="22.6" customHeight="1" spans="1:12">
      <c r="A19" s="28"/>
      <c r="B19" s="28"/>
      <c r="C19" s="29"/>
      <c r="D19" s="28"/>
      <c r="E19" s="28"/>
      <c r="F19" s="28"/>
      <c r="G19" s="28" t="s">
        <v>346</v>
      </c>
      <c r="H19" s="31" t="s">
        <v>338</v>
      </c>
      <c r="I19" s="28" t="s">
        <v>347</v>
      </c>
      <c r="J19" s="31" t="s">
        <v>303</v>
      </c>
      <c r="K19" s="28" t="s">
        <v>319</v>
      </c>
      <c r="L19" s="28" t="s">
        <v>305</v>
      </c>
    </row>
    <row r="20" customFormat="1" ht="33.9" customHeight="1" spans="1:12">
      <c r="A20" s="28"/>
      <c r="B20" s="28"/>
      <c r="C20" s="29"/>
      <c r="D20" s="28"/>
      <c r="E20" s="28"/>
      <c r="F20" s="28"/>
      <c r="G20" s="28" t="s">
        <v>348</v>
      </c>
      <c r="H20" s="31" t="s">
        <v>338</v>
      </c>
      <c r="I20" s="28" t="s">
        <v>334</v>
      </c>
      <c r="J20" s="31" t="s">
        <v>303</v>
      </c>
      <c r="K20" s="28" t="s">
        <v>319</v>
      </c>
      <c r="L20" s="28" t="s">
        <v>305</v>
      </c>
    </row>
    <row r="21" customFormat="1" ht="15.05" customHeight="1" spans="1:12">
      <c r="A21" s="28"/>
      <c r="B21" s="28"/>
      <c r="C21" s="29"/>
      <c r="D21" s="28"/>
      <c r="E21" s="28"/>
      <c r="F21" s="28" t="s">
        <v>314</v>
      </c>
      <c r="G21" s="28" t="s">
        <v>315</v>
      </c>
      <c r="H21" s="31" t="s">
        <v>321</v>
      </c>
      <c r="I21" s="28" t="s">
        <v>315</v>
      </c>
      <c r="J21" s="31"/>
      <c r="K21" s="28" t="s">
        <v>319</v>
      </c>
      <c r="L21" s="28"/>
    </row>
    <row r="22" customFormat="1" ht="22.6" customHeight="1" spans="1:12">
      <c r="A22" s="28"/>
      <c r="B22" s="28"/>
      <c r="C22" s="29"/>
      <c r="D22" s="28"/>
      <c r="E22" s="28" t="s">
        <v>306</v>
      </c>
      <c r="F22" s="28" t="s">
        <v>307</v>
      </c>
      <c r="G22" s="28" t="s">
        <v>349</v>
      </c>
      <c r="H22" s="31" t="s">
        <v>321</v>
      </c>
      <c r="I22" s="28" t="s">
        <v>322</v>
      </c>
      <c r="J22" s="31"/>
      <c r="K22" s="28" t="s">
        <v>324</v>
      </c>
      <c r="L22" s="28" t="s">
        <v>305</v>
      </c>
    </row>
    <row r="23" customFormat="1" ht="22.6" customHeight="1" spans="1:12">
      <c r="A23" s="28"/>
      <c r="B23" s="28"/>
      <c r="C23" s="29"/>
      <c r="D23" s="28"/>
      <c r="E23" s="28"/>
      <c r="F23" s="28" t="s">
        <v>350</v>
      </c>
      <c r="G23" s="28" t="s">
        <v>351</v>
      </c>
      <c r="H23" s="31" t="s">
        <v>321</v>
      </c>
      <c r="I23" s="28" t="s">
        <v>322</v>
      </c>
      <c r="J23" s="31"/>
      <c r="K23" s="28" t="s">
        <v>324</v>
      </c>
      <c r="L23" s="28" t="s">
        <v>305</v>
      </c>
    </row>
    <row r="24" customFormat="1" ht="22.6" customHeight="1" spans="1:12">
      <c r="A24" s="28"/>
      <c r="B24" s="28"/>
      <c r="C24" s="29"/>
      <c r="D24" s="28"/>
      <c r="E24" s="28" t="s">
        <v>326</v>
      </c>
      <c r="F24" s="28" t="s">
        <v>327</v>
      </c>
      <c r="G24" s="28" t="s">
        <v>352</v>
      </c>
      <c r="H24" s="31" t="s">
        <v>321</v>
      </c>
      <c r="I24" s="28" t="s">
        <v>322</v>
      </c>
      <c r="J24" s="31"/>
      <c r="K24" s="28" t="s">
        <v>324</v>
      </c>
      <c r="L24" s="28" t="s">
        <v>305</v>
      </c>
    </row>
    <row r="25" customFormat="1" ht="22.6" customHeight="1" spans="1:12">
      <c r="A25" s="28"/>
      <c r="B25" s="28"/>
      <c r="C25" s="29"/>
      <c r="D25" s="28"/>
      <c r="E25" s="28" t="s">
        <v>329</v>
      </c>
      <c r="F25" s="28" t="s">
        <v>330</v>
      </c>
      <c r="G25" s="28" t="s">
        <v>353</v>
      </c>
      <c r="H25" s="31" t="s">
        <v>301</v>
      </c>
      <c r="I25" s="28" t="s">
        <v>354</v>
      </c>
      <c r="J25" s="31" t="s">
        <v>333</v>
      </c>
      <c r="K25" s="28" t="s">
        <v>334</v>
      </c>
      <c r="L25" s="28"/>
    </row>
    <row r="26" customFormat="1" ht="45.2" customHeight="1" spans="1:12">
      <c r="A26" s="28"/>
      <c r="B26" s="28" t="s">
        <v>355</v>
      </c>
      <c r="C26" s="29">
        <v>268500</v>
      </c>
      <c r="D26" s="28" t="s">
        <v>356</v>
      </c>
      <c r="E26" s="28" t="s">
        <v>298</v>
      </c>
      <c r="F26" s="28" t="s">
        <v>299</v>
      </c>
      <c r="G26" s="28" t="s">
        <v>312</v>
      </c>
      <c r="H26" s="31" t="s">
        <v>301</v>
      </c>
      <c r="I26" s="28" t="s">
        <v>302</v>
      </c>
      <c r="J26" s="31" t="s">
        <v>303</v>
      </c>
      <c r="K26" s="28" t="s">
        <v>334</v>
      </c>
      <c r="L26" s="28" t="s">
        <v>305</v>
      </c>
    </row>
    <row r="27" customFormat="1" ht="33.9" customHeight="1" spans="1:12">
      <c r="A27" s="28"/>
      <c r="B27" s="28"/>
      <c r="C27" s="29"/>
      <c r="D27" s="28"/>
      <c r="E27" s="28"/>
      <c r="F27" s="28"/>
      <c r="G27" s="28" t="s">
        <v>325</v>
      </c>
      <c r="H27" s="31" t="s">
        <v>301</v>
      </c>
      <c r="I27" s="28" t="s">
        <v>302</v>
      </c>
      <c r="J27" s="31" t="s">
        <v>303</v>
      </c>
      <c r="K27" s="28" t="s">
        <v>334</v>
      </c>
      <c r="L27" s="28" t="s">
        <v>305</v>
      </c>
    </row>
    <row r="28" customFormat="1" ht="20.7" customHeight="1" spans="1:12">
      <c r="A28" s="28"/>
      <c r="B28" s="28"/>
      <c r="C28" s="29"/>
      <c r="D28" s="28"/>
      <c r="E28" s="28"/>
      <c r="F28" s="28" t="s">
        <v>314</v>
      </c>
      <c r="G28" s="28" t="s">
        <v>315</v>
      </c>
      <c r="H28" s="31" t="s">
        <v>316</v>
      </c>
      <c r="I28" s="28" t="s">
        <v>317</v>
      </c>
      <c r="J28" s="31" t="s">
        <v>357</v>
      </c>
      <c r="K28" s="28" t="s">
        <v>324</v>
      </c>
      <c r="L28" s="28"/>
    </row>
    <row r="29" customFormat="1" ht="20.7" customHeight="1" spans="1:12">
      <c r="A29" s="28"/>
      <c r="B29" s="28"/>
      <c r="C29" s="29"/>
      <c r="D29" s="28"/>
      <c r="E29" s="28" t="s">
        <v>306</v>
      </c>
      <c r="F29" s="28" t="s">
        <v>307</v>
      </c>
      <c r="G29" s="28" t="s">
        <v>358</v>
      </c>
      <c r="H29" s="31" t="s">
        <v>301</v>
      </c>
      <c r="I29" s="28" t="s">
        <v>359</v>
      </c>
      <c r="J29" s="31" t="s">
        <v>360</v>
      </c>
      <c r="K29" s="28" t="s">
        <v>324</v>
      </c>
      <c r="L29" s="28" t="s">
        <v>305</v>
      </c>
    </row>
    <row r="30" customFormat="1" ht="33.9" customHeight="1" spans="1:12">
      <c r="A30" s="28"/>
      <c r="B30" s="28"/>
      <c r="C30" s="29"/>
      <c r="D30" s="28"/>
      <c r="E30" s="28"/>
      <c r="F30" s="28" t="s">
        <v>361</v>
      </c>
      <c r="G30" s="28" t="s">
        <v>362</v>
      </c>
      <c r="H30" s="31" t="s">
        <v>321</v>
      </c>
      <c r="I30" s="28" t="s">
        <v>322</v>
      </c>
      <c r="J30" s="31" t="s">
        <v>360</v>
      </c>
      <c r="K30" s="28" t="s">
        <v>324</v>
      </c>
      <c r="L30" s="28" t="s">
        <v>305</v>
      </c>
    </row>
    <row r="31" customFormat="1" ht="22.6" customHeight="1" spans="1:12">
      <c r="A31" s="28"/>
      <c r="B31" s="28"/>
      <c r="C31" s="29"/>
      <c r="D31" s="28"/>
      <c r="E31" s="28" t="s">
        <v>329</v>
      </c>
      <c r="F31" s="28" t="s">
        <v>330</v>
      </c>
      <c r="G31" s="28" t="s">
        <v>363</v>
      </c>
      <c r="H31" s="31" t="s">
        <v>301</v>
      </c>
      <c r="I31" s="28" t="s">
        <v>364</v>
      </c>
      <c r="J31" s="31" t="s">
        <v>365</v>
      </c>
      <c r="K31" s="28" t="s">
        <v>334</v>
      </c>
      <c r="L31" s="28"/>
    </row>
    <row r="32" customFormat="1" ht="22.6" customHeight="1" spans="1:12">
      <c r="A32" s="28"/>
      <c r="B32" s="28" t="s">
        <v>366</v>
      </c>
      <c r="C32" s="29">
        <v>19788</v>
      </c>
      <c r="D32" s="28"/>
      <c r="E32" s="28"/>
      <c r="F32" s="28"/>
      <c r="G32" s="28"/>
      <c r="H32" s="31"/>
      <c r="I32" s="28"/>
      <c r="J32" s="31"/>
      <c r="K32" s="28"/>
      <c r="L32" s="28"/>
    </row>
    <row r="33" customFormat="1" ht="22.6" customHeight="1" spans="1:12">
      <c r="A33" s="28"/>
      <c r="B33" s="28" t="s">
        <v>367</v>
      </c>
      <c r="C33" s="29">
        <v>26666.99</v>
      </c>
      <c r="D33" s="28" t="s">
        <v>368</v>
      </c>
      <c r="E33" s="28" t="s">
        <v>298</v>
      </c>
      <c r="F33" s="28" t="s">
        <v>299</v>
      </c>
      <c r="G33" s="28" t="s">
        <v>369</v>
      </c>
      <c r="H33" s="31" t="s">
        <v>301</v>
      </c>
      <c r="I33" s="28" t="s">
        <v>317</v>
      </c>
      <c r="J33" s="31" t="s">
        <v>370</v>
      </c>
      <c r="K33" s="28" t="s">
        <v>334</v>
      </c>
      <c r="L33" s="28" t="s">
        <v>305</v>
      </c>
    </row>
    <row r="34" customFormat="1" ht="14.3" customHeight="1" spans="1:12">
      <c r="A34" s="28"/>
      <c r="B34" s="28"/>
      <c r="C34" s="29"/>
      <c r="D34" s="28"/>
      <c r="E34" s="28"/>
      <c r="F34" s="28" t="s">
        <v>343</v>
      </c>
      <c r="G34" s="28" t="s">
        <v>371</v>
      </c>
      <c r="H34" s="31" t="s">
        <v>301</v>
      </c>
      <c r="I34" s="28" t="s">
        <v>302</v>
      </c>
      <c r="J34" s="31" t="s">
        <v>303</v>
      </c>
      <c r="K34" s="28" t="s">
        <v>324</v>
      </c>
      <c r="L34" s="28" t="s">
        <v>305</v>
      </c>
    </row>
    <row r="35" customFormat="1" ht="14.3" customHeight="1" spans="1:12">
      <c r="A35" s="28"/>
      <c r="B35" s="28"/>
      <c r="C35" s="29"/>
      <c r="D35" s="28"/>
      <c r="E35" s="28"/>
      <c r="F35" s="28" t="s">
        <v>314</v>
      </c>
      <c r="G35" s="28" t="s">
        <v>372</v>
      </c>
      <c r="H35" s="31" t="s">
        <v>301</v>
      </c>
      <c r="I35" s="28" t="s">
        <v>302</v>
      </c>
      <c r="J35" s="31" t="s">
        <v>303</v>
      </c>
      <c r="K35" s="28" t="s">
        <v>324</v>
      </c>
      <c r="L35" s="28" t="s">
        <v>305</v>
      </c>
    </row>
    <row r="36" customFormat="1" ht="22.6" customHeight="1" spans="1:12">
      <c r="A36" s="28"/>
      <c r="B36" s="28"/>
      <c r="C36" s="29"/>
      <c r="D36" s="28"/>
      <c r="E36" s="28" t="s">
        <v>306</v>
      </c>
      <c r="F36" s="28" t="s">
        <v>373</v>
      </c>
      <c r="G36" s="28" t="s">
        <v>374</v>
      </c>
      <c r="H36" s="31" t="s">
        <v>338</v>
      </c>
      <c r="I36" s="28" t="s">
        <v>375</v>
      </c>
      <c r="J36" s="31" t="s">
        <v>303</v>
      </c>
      <c r="K36" s="28" t="s">
        <v>324</v>
      </c>
      <c r="L36" s="28" t="s">
        <v>305</v>
      </c>
    </row>
    <row r="37" customFormat="1" ht="22.6" customHeight="1" spans="1:12">
      <c r="A37" s="28"/>
      <c r="B37" s="28"/>
      <c r="C37" s="29"/>
      <c r="D37" s="28"/>
      <c r="E37" s="28"/>
      <c r="F37" s="28" t="s">
        <v>307</v>
      </c>
      <c r="G37" s="28" t="s">
        <v>376</v>
      </c>
      <c r="H37" s="31" t="s">
        <v>301</v>
      </c>
      <c r="I37" s="28" t="s">
        <v>302</v>
      </c>
      <c r="J37" s="31" t="s">
        <v>303</v>
      </c>
      <c r="K37" s="28" t="s">
        <v>324</v>
      </c>
      <c r="L37" s="28" t="s">
        <v>305</v>
      </c>
    </row>
    <row r="38" customFormat="1" ht="22.6" customHeight="1" spans="1:12">
      <c r="A38" s="28"/>
      <c r="B38" s="28"/>
      <c r="C38" s="29"/>
      <c r="D38" s="28"/>
      <c r="E38" s="28"/>
      <c r="F38" s="28" t="s">
        <v>350</v>
      </c>
      <c r="G38" s="28" t="s">
        <v>377</v>
      </c>
      <c r="H38" s="31" t="s">
        <v>321</v>
      </c>
      <c r="I38" s="28" t="s">
        <v>378</v>
      </c>
      <c r="J38" s="31"/>
      <c r="K38" s="28" t="s">
        <v>324</v>
      </c>
      <c r="L38" s="28" t="s">
        <v>305</v>
      </c>
    </row>
    <row r="39" customFormat="1" ht="22.6" customHeight="1" spans="1:12">
      <c r="A39" s="28"/>
      <c r="B39" s="28"/>
      <c r="C39" s="29"/>
      <c r="D39" s="28"/>
      <c r="E39" s="28" t="s">
        <v>326</v>
      </c>
      <c r="F39" s="28" t="s">
        <v>379</v>
      </c>
      <c r="G39" s="28" t="s">
        <v>380</v>
      </c>
      <c r="H39" s="31" t="s">
        <v>338</v>
      </c>
      <c r="I39" s="28" t="s">
        <v>347</v>
      </c>
      <c r="J39" s="31" t="s">
        <v>303</v>
      </c>
      <c r="K39" s="28" t="s">
        <v>324</v>
      </c>
      <c r="L39" s="28" t="s">
        <v>305</v>
      </c>
    </row>
    <row r="40" customFormat="1" ht="33.9" customHeight="1" spans="1:12">
      <c r="A40" s="28"/>
      <c r="B40" s="28"/>
      <c r="C40" s="29"/>
      <c r="D40" s="28"/>
      <c r="E40" s="28" t="s">
        <v>329</v>
      </c>
      <c r="F40" s="28" t="s">
        <v>381</v>
      </c>
      <c r="G40" s="28" t="s">
        <v>382</v>
      </c>
      <c r="H40" s="31" t="s">
        <v>301</v>
      </c>
      <c r="I40" s="28" t="s">
        <v>383</v>
      </c>
      <c r="J40" s="31" t="s">
        <v>384</v>
      </c>
      <c r="K40" s="28" t="s">
        <v>324</v>
      </c>
      <c r="L40" s="28" t="s">
        <v>305</v>
      </c>
    </row>
    <row r="41" customFormat="1" ht="22.6" customHeight="1" spans="1:12">
      <c r="A41" s="28"/>
      <c r="B41" s="28" t="s">
        <v>385</v>
      </c>
      <c r="C41" s="29">
        <v>1673592</v>
      </c>
      <c r="D41" s="28" t="s">
        <v>297</v>
      </c>
      <c r="E41" s="28" t="s">
        <v>298</v>
      </c>
      <c r="F41" s="28" t="s">
        <v>299</v>
      </c>
      <c r="G41" s="28" t="s">
        <v>300</v>
      </c>
      <c r="H41" s="31" t="s">
        <v>301</v>
      </c>
      <c r="I41" s="28" t="s">
        <v>302</v>
      </c>
      <c r="J41" s="31" t="s">
        <v>303</v>
      </c>
      <c r="K41" s="28" t="s">
        <v>304</v>
      </c>
      <c r="L41" s="28" t="s">
        <v>305</v>
      </c>
    </row>
    <row r="42" customFormat="1" ht="22.6" customHeight="1" spans="1:12">
      <c r="A42" s="28"/>
      <c r="B42" s="28"/>
      <c r="C42" s="29"/>
      <c r="D42" s="28"/>
      <c r="E42" s="28" t="s">
        <v>306</v>
      </c>
      <c r="F42" s="28" t="s">
        <v>307</v>
      </c>
      <c r="G42" s="28" t="s">
        <v>308</v>
      </c>
      <c r="H42" s="31" t="s">
        <v>301</v>
      </c>
      <c r="I42" s="28" t="s">
        <v>302</v>
      </c>
      <c r="J42" s="31" t="s">
        <v>303</v>
      </c>
      <c r="K42" s="28" t="s">
        <v>309</v>
      </c>
      <c r="L42" s="28" t="s">
        <v>305</v>
      </c>
    </row>
    <row r="43" customFormat="1" ht="22.6" customHeight="1" spans="1:12">
      <c r="A43" s="28"/>
      <c r="B43" s="28" t="s">
        <v>386</v>
      </c>
      <c r="C43" s="29">
        <v>176796</v>
      </c>
      <c r="D43" s="28" t="s">
        <v>297</v>
      </c>
      <c r="E43" s="28" t="s">
        <v>298</v>
      </c>
      <c r="F43" s="28" t="s">
        <v>299</v>
      </c>
      <c r="G43" s="28" t="s">
        <v>300</v>
      </c>
      <c r="H43" s="31" t="s">
        <v>301</v>
      </c>
      <c r="I43" s="28" t="s">
        <v>302</v>
      </c>
      <c r="J43" s="31" t="s">
        <v>303</v>
      </c>
      <c r="K43" s="28" t="s">
        <v>304</v>
      </c>
      <c r="L43" s="28" t="s">
        <v>305</v>
      </c>
    </row>
    <row r="44" customFormat="1" ht="22.6" customHeight="1" spans="1:12">
      <c r="A44" s="28"/>
      <c r="B44" s="28"/>
      <c r="C44" s="29"/>
      <c r="D44" s="28"/>
      <c r="E44" s="28" t="s">
        <v>306</v>
      </c>
      <c r="F44" s="28" t="s">
        <v>307</v>
      </c>
      <c r="G44" s="28" t="s">
        <v>308</v>
      </c>
      <c r="H44" s="31" t="s">
        <v>301</v>
      </c>
      <c r="I44" s="28" t="s">
        <v>302</v>
      </c>
      <c r="J44" s="31" t="s">
        <v>303</v>
      </c>
      <c r="K44" s="28" t="s">
        <v>309</v>
      </c>
      <c r="L44" s="28" t="s">
        <v>305</v>
      </c>
    </row>
    <row r="45" customFormat="1" ht="22.6" customHeight="1" spans="1:12">
      <c r="A45" s="28"/>
      <c r="B45" s="28" t="s">
        <v>387</v>
      </c>
      <c r="C45" s="29">
        <v>198759</v>
      </c>
      <c r="D45" s="28" t="s">
        <v>297</v>
      </c>
      <c r="E45" s="28" t="s">
        <v>298</v>
      </c>
      <c r="F45" s="28" t="s">
        <v>299</v>
      </c>
      <c r="G45" s="28" t="s">
        <v>300</v>
      </c>
      <c r="H45" s="31" t="s">
        <v>301</v>
      </c>
      <c r="I45" s="28" t="s">
        <v>302</v>
      </c>
      <c r="J45" s="31" t="s">
        <v>303</v>
      </c>
      <c r="K45" s="28" t="s">
        <v>304</v>
      </c>
      <c r="L45" s="28" t="s">
        <v>305</v>
      </c>
    </row>
    <row r="46" customFormat="1" ht="22.6" customHeight="1" spans="1:12">
      <c r="A46" s="28"/>
      <c r="B46" s="28"/>
      <c r="C46" s="29"/>
      <c r="D46" s="28"/>
      <c r="E46" s="28" t="s">
        <v>306</v>
      </c>
      <c r="F46" s="28" t="s">
        <v>307</v>
      </c>
      <c r="G46" s="28" t="s">
        <v>308</v>
      </c>
      <c r="H46" s="31" t="s">
        <v>301</v>
      </c>
      <c r="I46" s="28" t="s">
        <v>302</v>
      </c>
      <c r="J46" s="31" t="s">
        <v>303</v>
      </c>
      <c r="K46" s="28" t="s">
        <v>309</v>
      </c>
      <c r="L46" s="28" t="s">
        <v>305</v>
      </c>
    </row>
    <row r="47" customFormat="1" ht="22.6" customHeight="1" spans="1:12">
      <c r="A47" s="28"/>
      <c r="B47" s="28" t="s">
        <v>388</v>
      </c>
      <c r="C47" s="29">
        <v>449593</v>
      </c>
      <c r="D47" s="28" t="s">
        <v>297</v>
      </c>
      <c r="E47" s="28" t="s">
        <v>298</v>
      </c>
      <c r="F47" s="28" t="s">
        <v>299</v>
      </c>
      <c r="G47" s="28" t="s">
        <v>300</v>
      </c>
      <c r="H47" s="31" t="s">
        <v>301</v>
      </c>
      <c r="I47" s="28" t="s">
        <v>302</v>
      </c>
      <c r="J47" s="31" t="s">
        <v>303</v>
      </c>
      <c r="K47" s="28" t="s">
        <v>304</v>
      </c>
      <c r="L47" s="28" t="s">
        <v>305</v>
      </c>
    </row>
    <row r="48" customFormat="1" ht="22.6" customHeight="1" spans="1:12">
      <c r="A48" s="28"/>
      <c r="B48" s="28"/>
      <c r="C48" s="29"/>
      <c r="D48" s="28"/>
      <c r="E48" s="28" t="s">
        <v>306</v>
      </c>
      <c r="F48" s="28" t="s">
        <v>307</v>
      </c>
      <c r="G48" s="28" t="s">
        <v>308</v>
      </c>
      <c r="H48" s="31" t="s">
        <v>301</v>
      </c>
      <c r="I48" s="28" t="s">
        <v>302</v>
      </c>
      <c r="J48" s="31" t="s">
        <v>303</v>
      </c>
      <c r="K48" s="28" t="s">
        <v>309</v>
      </c>
      <c r="L48" s="28" t="s">
        <v>305</v>
      </c>
    </row>
    <row r="49" customFormat="1" ht="22.6" customHeight="1" spans="1:12">
      <c r="A49" s="28"/>
      <c r="B49" s="28" t="s">
        <v>389</v>
      </c>
      <c r="C49" s="29">
        <v>435509</v>
      </c>
      <c r="D49" s="28" t="s">
        <v>297</v>
      </c>
      <c r="E49" s="28" t="s">
        <v>298</v>
      </c>
      <c r="F49" s="28" t="s">
        <v>299</v>
      </c>
      <c r="G49" s="28" t="s">
        <v>300</v>
      </c>
      <c r="H49" s="31" t="s">
        <v>301</v>
      </c>
      <c r="I49" s="28" t="s">
        <v>302</v>
      </c>
      <c r="J49" s="31" t="s">
        <v>303</v>
      </c>
      <c r="K49" s="28" t="s">
        <v>304</v>
      </c>
      <c r="L49" s="28" t="s">
        <v>305</v>
      </c>
    </row>
    <row r="50" customFormat="1" ht="22.6" customHeight="1" spans="1:12">
      <c r="A50" s="28"/>
      <c r="B50" s="28"/>
      <c r="C50" s="29"/>
      <c r="D50" s="28"/>
      <c r="E50" s="28" t="s">
        <v>306</v>
      </c>
      <c r="F50" s="28" t="s">
        <v>307</v>
      </c>
      <c r="G50" s="28" t="s">
        <v>308</v>
      </c>
      <c r="H50" s="31" t="s">
        <v>301</v>
      </c>
      <c r="I50" s="28" t="s">
        <v>302</v>
      </c>
      <c r="J50" s="31" t="s">
        <v>303</v>
      </c>
      <c r="K50" s="28" t="s">
        <v>309</v>
      </c>
      <c r="L50" s="28" t="s">
        <v>305</v>
      </c>
    </row>
    <row r="51" customFormat="1" ht="22.6" customHeight="1" spans="1:12">
      <c r="A51" s="28"/>
      <c r="B51" s="28" t="s">
        <v>390</v>
      </c>
      <c r="C51" s="29">
        <v>188630</v>
      </c>
      <c r="D51" s="28" t="s">
        <v>297</v>
      </c>
      <c r="E51" s="28" t="s">
        <v>298</v>
      </c>
      <c r="F51" s="28" t="s">
        <v>299</v>
      </c>
      <c r="G51" s="28" t="s">
        <v>300</v>
      </c>
      <c r="H51" s="31" t="s">
        <v>301</v>
      </c>
      <c r="I51" s="28" t="s">
        <v>302</v>
      </c>
      <c r="J51" s="31" t="s">
        <v>303</v>
      </c>
      <c r="K51" s="28" t="s">
        <v>304</v>
      </c>
      <c r="L51" s="28" t="s">
        <v>305</v>
      </c>
    </row>
    <row r="52" customFormat="1" ht="22.6" customHeight="1" spans="1:12">
      <c r="A52" s="28"/>
      <c r="B52" s="28"/>
      <c r="C52" s="29"/>
      <c r="D52" s="28"/>
      <c r="E52" s="28" t="s">
        <v>306</v>
      </c>
      <c r="F52" s="28" t="s">
        <v>307</v>
      </c>
      <c r="G52" s="28" t="s">
        <v>308</v>
      </c>
      <c r="H52" s="31" t="s">
        <v>301</v>
      </c>
      <c r="I52" s="28" t="s">
        <v>302</v>
      </c>
      <c r="J52" s="31" t="s">
        <v>303</v>
      </c>
      <c r="K52" s="28" t="s">
        <v>309</v>
      </c>
      <c r="L52" s="28" t="s">
        <v>305</v>
      </c>
    </row>
    <row r="53" customFormat="1" ht="22.6" customHeight="1" spans="1:12">
      <c r="A53" s="28"/>
      <c r="B53" s="28" t="s">
        <v>391</v>
      </c>
      <c r="C53" s="29">
        <v>14028</v>
      </c>
      <c r="D53" s="28" t="s">
        <v>297</v>
      </c>
      <c r="E53" s="28" t="s">
        <v>298</v>
      </c>
      <c r="F53" s="28" t="s">
        <v>299</v>
      </c>
      <c r="G53" s="28" t="s">
        <v>300</v>
      </c>
      <c r="H53" s="31" t="s">
        <v>301</v>
      </c>
      <c r="I53" s="28" t="s">
        <v>302</v>
      </c>
      <c r="J53" s="31" t="s">
        <v>303</v>
      </c>
      <c r="K53" s="28" t="s">
        <v>304</v>
      </c>
      <c r="L53" s="28" t="s">
        <v>305</v>
      </c>
    </row>
    <row r="54" customFormat="1" ht="22.6" customHeight="1" spans="1:12">
      <c r="A54" s="28"/>
      <c r="B54" s="28"/>
      <c r="C54" s="29"/>
      <c r="D54" s="28"/>
      <c r="E54" s="28" t="s">
        <v>306</v>
      </c>
      <c r="F54" s="28" t="s">
        <v>307</v>
      </c>
      <c r="G54" s="28" t="s">
        <v>308</v>
      </c>
      <c r="H54" s="31" t="s">
        <v>301</v>
      </c>
      <c r="I54" s="28" t="s">
        <v>302</v>
      </c>
      <c r="J54" s="31" t="s">
        <v>303</v>
      </c>
      <c r="K54" s="28" t="s">
        <v>309</v>
      </c>
      <c r="L54" s="28" t="s">
        <v>305</v>
      </c>
    </row>
    <row r="55" customFormat="1" ht="22.6" customHeight="1" spans="1:12">
      <c r="A55" s="28"/>
      <c r="B55" s="28" t="s">
        <v>392</v>
      </c>
      <c r="C55" s="29">
        <v>14035</v>
      </c>
      <c r="D55" s="28" t="s">
        <v>297</v>
      </c>
      <c r="E55" s="28" t="s">
        <v>298</v>
      </c>
      <c r="F55" s="28" t="s">
        <v>299</v>
      </c>
      <c r="G55" s="28" t="s">
        <v>300</v>
      </c>
      <c r="H55" s="31" t="s">
        <v>301</v>
      </c>
      <c r="I55" s="28" t="s">
        <v>302</v>
      </c>
      <c r="J55" s="31" t="s">
        <v>303</v>
      </c>
      <c r="K55" s="28" t="s">
        <v>304</v>
      </c>
      <c r="L55" s="28" t="s">
        <v>305</v>
      </c>
    </row>
    <row r="56" customFormat="1" ht="22.6" customHeight="1" spans="1:12">
      <c r="A56" s="28"/>
      <c r="B56" s="28"/>
      <c r="C56" s="29"/>
      <c r="D56" s="28"/>
      <c r="E56" s="28" t="s">
        <v>306</v>
      </c>
      <c r="F56" s="28" t="s">
        <v>307</v>
      </c>
      <c r="G56" s="28" t="s">
        <v>308</v>
      </c>
      <c r="H56" s="31" t="s">
        <v>301</v>
      </c>
      <c r="I56" s="28" t="s">
        <v>302</v>
      </c>
      <c r="J56" s="31" t="s">
        <v>303</v>
      </c>
      <c r="K56" s="28" t="s">
        <v>309</v>
      </c>
      <c r="L56" s="28" t="s">
        <v>305</v>
      </c>
    </row>
    <row r="57" customFormat="1" ht="22.6" customHeight="1" spans="1:12">
      <c r="A57" s="28"/>
      <c r="B57" s="28" t="s">
        <v>393</v>
      </c>
      <c r="C57" s="29">
        <v>56496</v>
      </c>
      <c r="D57" s="28" t="s">
        <v>297</v>
      </c>
      <c r="E57" s="28" t="s">
        <v>298</v>
      </c>
      <c r="F57" s="28" t="s">
        <v>299</v>
      </c>
      <c r="G57" s="28" t="s">
        <v>300</v>
      </c>
      <c r="H57" s="31" t="s">
        <v>301</v>
      </c>
      <c r="I57" s="28" t="s">
        <v>302</v>
      </c>
      <c r="J57" s="31" t="s">
        <v>303</v>
      </c>
      <c r="K57" s="28" t="s">
        <v>304</v>
      </c>
      <c r="L57" s="28" t="s">
        <v>305</v>
      </c>
    </row>
    <row r="58" customFormat="1" ht="22.6" customHeight="1" spans="1:12">
      <c r="A58" s="28"/>
      <c r="B58" s="28"/>
      <c r="C58" s="29"/>
      <c r="D58" s="28"/>
      <c r="E58" s="28" t="s">
        <v>306</v>
      </c>
      <c r="F58" s="28" t="s">
        <v>307</v>
      </c>
      <c r="G58" s="28" t="s">
        <v>308</v>
      </c>
      <c r="H58" s="31" t="s">
        <v>301</v>
      </c>
      <c r="I58" s="28" t="s">
        <v>302</v>
      </c>
      <c r="J58" s="31" t="s">
        <v>303</v>
      </c>
      <c r="K58" s="28" t="s">
        <v>309</v>
      </c>
      <c r="L58" s="28" t="s">
        <v>305</v>
      </c>
    </row>
    <row r="59" customFormat="1" ht="22.6" customHeight="1" spans="1:12">
      <c r="A59" s="28"/>
      <c r="B59" s="28" t="s">
        <v>394</v>
      </c>
      <c r="C59" s="29">
        <v>280552</v>
      </c>
      <c r="D59" s="28" t="s">
        <v>297</v>
      </c>
      <c r="E59" s="28" t="s">
        <v>298</v>
      </c>
      <c r="F59" s="28" t="s">
        <v>299</v>
      </c>
      <c r="G59" s="28" t="s">
        <v>300</v>
      </c>
      <c r="H59" s="31" t="s">
        <v>301</v>
      </c>
      <c r="I59" s="28" t="s">
        <v>302</v>
      </c>
      <c r="J59" s="31" t="s">
        <v>303</v>
      </c>
      <c r="K59" s="28" t="s">
        <v>304</v>
      </c>
      <c r="L59" s="28" t="s">
        <v>305</v>
      </c>
    </row>
    <row r="60" customFormat="1" ht="22.6" customHeight="1" spans="1:12">
      <c r="A60" s="28"/>
      <c r="B60" s="28"/>
      <c r="C60" s="29"/>
      <c r="D60" s="28"/>
      <c r="E60" s="28" t="s">
        <v>306</v>
      </c>
      <c r="F60" s="28" t="s">
        <v>307</v>
      </c>
      <c r="G60" s="28" t="s">
        <v>308</v>
      </c>
      <c r="H60" s="31" t="s">
        <v>301</v>
      </c>
      <c r="I60" s="28" t="s">
        <v>302</v>
      </c>
      <c r="J60" s="31" t="s">
        <v>303</v>
      </c>
      <c r="K60" s="28" t="s">
        <v>309</v>
      </c>
      <c r="L60" s="28" t="s">
        <v>305</v>
      </c>
    </row>
    <row r="61" customFormat="1" ht="22.6" customHeight="1" spans="1:12">
      <c r="A61" s="28"/>
      <c r="B61" s="28" t="s">
        <v>395</v>
      </c>
      <c r="C61" s="29">
        <v>187034.4</v>
      </c>
      <c r="D61" s="28" t="s">
        <v>297</v>
      </c>
      <c r="E61" s="28" t="s">
        <v>298</v>
      </c>
      <c r="F61" s="28" t="s">
        <v>299</v>
      </c>
      <c r="G61" s="28" t="s">
        <v>300</v>
      </c>
      <c r="H61" s="31" t="s">
        <v>301</v>
      </c>
      <c r="I61" s="28" t="s">
        <v>302</v>
      </c>
      <c r="J61" s="31" t="s">
        <v>303</v>
      </c>
      <c r="K61" s="28" t="s">
        <v>304</v>
      </c>
      <c r="L61" s="28" t="s">
        <v>305</v>
      </c>
    </row>
    <row r="62" customFormat="1" ht="22.6" customHeight="1" spans="1:12">
      <c r="A62" s="28"/>
      <c r="B62" s="28"/>
      <c r="C62" s="29"/>
      <c r="D62" s="28"/>
      <c r="E62" s="28" t="s">
        <v>306</v>
      </c>
      <c r="F62" s="28" t="s">
        <v>307</v>
      </c>
      <c r="G62" s="28" t="s">
        <v>308</v>
      </c>
      <c r="H62" s="31" t="s">
        <v>301</v>
      </c>
      <c r="I62" s="28" t="s">
        <v>302</v>
      </c>
      <c r="J62" s="31" t="s">
        <v>303</v>
      </c>
      <c r="K62" s="28" t="s">
        <v>309</v>
      </c>
      <c r="L62" s="28" t="s">
        <v>305</v>
      </c>
    </row>
    <row r="63" customFormat="1" ht="22.6" customHeight="1" spans="1:12">
      <c r="A63" s="28"/>
      <c r="B63" s="28" t="s">
        <v>396</v>
      </c>
      <c r="C63" s="29">
        <v>14124</v>
      </c>
      <c r="D63" s="28" t="s">
        <v>297</v>
      </c>
      <c r="E63" s="28" t="s">
        <v>298</v>
      </c>
      <c r="F63" s="28" t="s">
        <v>299</v>
      </c>
      <c r="G63" s="28" t="s">
        <v>300</v>
      </c>
      <c r="H63" s="31" t="s">
        <v>301</v>
      </c>
      <c r="I63" s="28" t="s">
        <v>302</v>
      </c>
      <c r="J63" s="31" t="s">
        <v>303</v>
      </c>
      <c r="K63" s="28" t="s">
        <v>304</v>
      </c>
      <c r="L63" s="28" t="s">
        <v>305</v>
      </c>
    </row>
    <row r="64" customFormat="1" ht="22.6" customHeight="1" spans="1:12">
      <c r="A64" s="28"/>
      <c r="B64" s="28"/>
      <c r="C64" s="29"/>
      <c r="D64" s="28"/>
      <c r="E64" s="28" t="s">
        <v>306</v>
      </c>
      <c r="F64" s="28" t="s">
        <v>307</v>
      </c>
      <c r="G64" s="28" t="s">
        <v>308</v>
      </c>
      <c r="H64" s="31" t="s">
        <v>301</v>
      </c>
      <c r="I64" s="28" t="s">
        <v>302</v>
      </c>
      <c r="J64" s="31" t="s">
        <v>303</v>
      </c>
      <c r="K64" s="28" t="s">
        <v>309</v>
      </c>
      <c r="L64" s="28" t="s">
        <v>305</v>
      </c>
    </row>
    <row r="65" customFormat="1" ht="22.6" customHeight="1" spans="1:12">
      <c r="A65" s="28"/>
      <c r="B65" s="28" t="s">
        <v>397</v>
      </c>
      <c r="C65" s="29">
        <v>134601</v>
      </c>
      <c r="D65" s="28" t="s">
        <v>297</v>
      </c>
      <c r="E65" s="28" t="s">
        <v>298</v>
      </c>
      <c r="F65" s="28" t="s">
        <v>299</v>
      </c>
      <c r="G65" s="28" t="s">
        <v>300</v>
      </c>
      <c r="H65" s="31" t="s">
        <v>301</v>
      </c>
      <c r="I65" s="28" t="s">
        <v>302</v>
      </c>
      <c r="J65" s="31" t="s">
        <v>303</v>
      </c>
      <c r="K65" s="28" t="s">
        <v>304</v>
      </c>
      <c r="L65" s="28" t="s">
        <v>305</v>
      </c>
    </row>
    <row r="66" customFormat="1" ht="22.6" customHeight="1" spans="1:12">
      <c r="A66" s="28"/>
      <c r="B66" s="28"/>
      <c r="C66" s="29"/>
      <c r="D66" s="28"/>
      <c r="E66" s="28" t="s">
        <v>306</v>
      </c>
      <c r="F66" s="28" t="s">
        <v>307</v>
      </c>
      <c r="G66" s="28" t="s">
        <v>308</v>
      </c>
      <c r="H66" s="31" t="s">
        <v>301</v>
      </c>
      <c r="I66" s="28" t="s">
        <v>302</v>
      </c>
      <c r="J66" s="31" t="s">
        <v>303</v>
      </c>
      <c r="K66" s="28" t="s">
        <v>309</v>
      </c>
      <c r="L66" s="28" t="s">
        <v>305</v>
      </c>
    </row>
    <row r="67" customFormat="1" ht="14.3" customHeight="1" spans="1:11">
      <c r="A67" s="33"/>
      <c r="B67" s="33"/>
      <c r="C67" s="33">
        <f>SUM(C6:C66)</f>
        <v>6591256.39</v>
      </c>
      <c r="D67" s="33">
        <f>C5-C67</f>
        <v>0</v>
      </c>
      <c r="E67" s="33"/>
      <c r="F67" s="33"/>
      <c r="G67" s="33"/>
      <c r="H67" s="33"/>
      <c r="I67" s="33"/>
      <c r="J67" s="33"/>
      <c r="K67" s="33"/>
    </row>
    <row r="68" customFormat="1" ht="14.3" customHeight="1" spans="1:12">
      <c r="A68" s="33" t="s">
        <v>398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customFormat="1" ht="14.3" customHeight="1" spans="1:12">
      <c r="A69" s="33" t="s">
        <v>399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customFormat="1" ht="14.3" customHeight="1" spans="1:12">
      <c r="A70" s="33" t="s">
        <v>400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customFormat="1" ht="14.3" customHeight="1" spans="1:11">
      <c r="A71" s="33" t="s">
        <v>401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customFormat="1" ht="14.3" customHeight="1" spans="1:1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customFormat="1" ht="14.3" customHeight="1" spans="1:1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customFormat="1" ht="14.3" customHeight="1" spans="1:1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customFormat="1" ht="14.3" customHeight="1" spans="1:1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</sheetData>
  <mergeCells count="74">
    <mergeCell ref="A1:D1"/>
    <mergeCell ref="F1:H1"/>
    <mergeCell ref="A2:L2"/>
    <mergeCell ref="A68:L68"/>
    <mergeCell ref="A69:L69"/>
    <mergeCell ref="A70:L70"/>
    <mergeCell ref="A71:C71"/>
    <mergeCell ref="A6:A66"/>
    <mergeCell ref="B6:B7"/>
    <mergeCell ref="B8:B13"/>
    <mergeCell ref="B14:B25"/>
    <mergeCell ref="B26:B31"/>
    <mergeCell ref="B33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C6:C7"/>
    <mergeCell ref="C8:C13"/>
    <mergeCell ref="C14:C25"/>
    <mergeCell ref="C26:C31"/>
    <mergeCell ref="C33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D6:D7"/>
    <mergeCell ref="D8:D13"/>
    <mergeCell ref="D14:D25"/>
    <mergeCell ref="D26:D31"/>
    <mergeCell ref="D33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E8:E9"/>
    <mergeCell ref="E10:E11"/>
    <mergeCell ref="E14:E21"/>
    <mergeCell ref="E22:E23"/>
    <mergeCell ref="E26:E28"/>
    <mergeCell ref="E29:E30"/>
    <mergeCell ref="E33:E35"/>
    <mergeCell ref="E36:E38"/>
    <mergeCell ref="F10:F11"/>
    <mergeCell ref="F14:F16"/>
    <mergeCell ref="F17:F20"/>
    <mergeCell ref="F26:F27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J6" sqref="J6"/>
    </sheetView>
  </sheetViews>
  <sheetFormatPr defaultColWidth="9" defaultRowHeight="14.25" outlineLevelCol="7"/>
  <cols>
    <col min="6" max="7" width="9.625" customWidth="1"/>
  </cols>
  <sheetData>
    <row r="1" s="1" customFormat="1" ht="19.5" spans="1:8">
      <c r="A1" s="3" t="s">
        <v>402</v>
      </c>
      <c r="B1" s="3"/>
      <c r="C1" s="3"/>
      <c r="D1" s="3"/>
      <c r="E1" s="3"/>
      <c r="F1" s="3"/>
      <c r="G1" s="3"/>
      <c r="H1" s="3"/>
    </row>
    <row r="2" s="1" customFormat="1" spans="1:8">
      <c r="A2" s="4" t="s">
        <v>403</v>
      </c>
      <c r="B2" s="4"/>
      <c r="C2" s="4"/>
      <c r="D2" s="4"/>
      <c r="E2" s="4"/>
      <c r="F2" s="4"/>
      <c r="G2" s="4"/>
      <c r="H2" s="4"/>
    </row>
    <row r="3" s="1" customFormat="1" spans="1:8">
      <c r="A3" s="5" t="s">
        <v>282</v>
      </c>
      <c r="B3" s="5"/>
      <c r="C3" s="5"/>
      <c r="D3" s="5"/>
      <c r="E3" s="5"/>
      <c r="F3" s="5"/>
      <c r="G3" s="5"/>
      <c r="H3" s="5"/>
    </row>
    <row r="4" s="2" customFormat="1" ht="30" customHeight="1" spans="1:8">
      <c r="A4" s="6" t="s">
        <v>404</v>
      </c>
      <c r="B4" s="6"/>
      <c r="C4" s="6"/>
      <c r="D4" s="6" t="s">
        <v>67</v>
      </c>
      <c r="E4" s="6"/>
      <c r="F4" s="6"/>
      <c r="G4" s="6"/>
      <c r="H4" s="6"/>
    </row>
    <row r="5" s="2" customFormat="1" ht="30" customHeight="1" spans="1:8">
      <c r="A5" s="6" t="s">
        <v>405</v>
      </c>
      <c r="B5" s="6" t="s">
        <v>406</v>
      </c>
      <c r="C5" s="6"/>
      <c r="D5" s="6" t="s">
        <v>407</v>
      </c>
      <c r="E5" s="6"/>
      <c r="F5" s="6"/>
      <c r="G5" s="6"/>
      <c r="H5" s="6"/>
    </row>
    <row r="6" s="2" customFormat="1" ht="30" customHeight="1" spans="1:8">
      <c r="A6" s="6"/>
      <c r="B6" s="7" t="s">
        <v>408</v>
      </c>
      <c r="C6" s="8"/>
      <c r="D6" s="7" t="s">
        <v>409</v>
      </c>
      <c r="E6" s="17"/>
      <c r="F6" s="17"/>
      <c r="G6" s="17"/>
      <c r="H6" s="8"/>
    </row>
    <row r="7" s="2" customFormat="1" ht="30" customHeight="1" spans="1:8">
      <c r="A7" s="6"/>
      <c r="B7" s="7" t="s">
        <v>410</v>
      </c>
      <c r="C7" s="8"/>
      <c r="D7" s="7" t="s">
        <v>411</v>
      </c>
      <c r="E7" s="17"/>
      <c r="F7" s="17"/>
      <c r="G7" s="17"/>
      <c r="H7" s="8"/>
    </row>
    <row r="8" s="2" customFormat="1" ht="30" customHeight="1" spans="1:8">
      <c r="A8" s="6"/>
      <c r="B8" s="6" t="s">
        <v>412</v>
      </c>
      <c r="C8" s="6"/>
      <c r="D8" s="9" t="s">
        <v>413</v>
      </c>
      <c r="E8" s="9"/>
      <c r="F8" s="9"/>
      <c r="G8" s="9"/>
      <c r="H8" s="9"/>
    </row>
    <row r="9" s="2" customFormat="1" ht="30" customHeight="1" spans="1:8">
      <c r="A9" s="6"/>
      <c r="B9" s="6" t="s">
        <v>414</v>
      </c>
      <c r="C9" s="6"/>
      <c r="D9" s="6"/>
      <c r="E9" s="6"/>
      <c r="F9" s="6" t="s">
        <v>415</v>
      </c>
      <c r="G9" s="6" t="s">
        <v>416</v>
      </c>
      <c r="H9" s="6" t="s">
        <v>417</v>
      </c>
    </row>
    <row r="10" s="2" customFormat="1" ht="30" customHeight="1" spans="1:8">
      <c r="A10" s="6"/>
      <c r="B10" s="6"/>
      <c r="C10" s="6"/>
      <c r="D10" s="6"/>
      <c r="E10" s="6"/>
      <c r="F10" s="18">
        <v>6591256.39</v>
      </c>
      <c r="G10" s="18">
        <v>6591256.39</v>
      </c>
      <c r="H10" s="19">
        <v>0</v>
      </c>
    </row>
    <row r="11" s="2" customFormat="1" ht="30" customHeight="1" spans="1:8">
      <c r="A11" s="10" t="s">
        <v>418</v>
      </c>
      <c r="B11" s="11" t="s">
        <v>419</v>
      </c>
      <c r="C11" s="11"/>
      <c r="D11" s="11"/>
      <c r="E11" s="11"/>
      <c r="F11" s="11"/>
      <c r="G11" s="11"/>
      <c r="H11" s="11"/>
    </row>
    <row r="12" s="2" customFormat="1" ht="30" customHeight="1" spans="1:8">
      <c r="A12" s="12" t="s">
        <v>420</v>
      </c>
      <c r="B12" s="12" t="s">
        <v>286</v>
      </c>
      <c r="C12" s="12" t="s">
        <v>287</v>
      </c>
      <c r="D12" s="12"/>
      <c r="E12" s="12" t="s">
        <v>288</v>
      </c>
      <c r="F12" s="12"/>
      <c r="G12" s="12" t="s">
        <v>421</v>
      </c>
      <c r="H12" s="12"/>
    </row>
    <row r="13" s="2" customFormat="1" ht="30" customHeight="1" spans="1:8">
      <c r="A13" s="12"/>
      <c r="B13" s="13" t="s">
        <v>298</v>
      </c>
      <c r="C13" s="14" t="s">
        <v>422</v>
      </c>
      <c r="D13" s="14"/>
      <c r="E13" s="14" t="s">
        <v>423</v>
      </c>
      <c r="F13" s="14"/>
      <c r="G13" s="20" t="s">
        <v>424</v>
      </c>
      <c r="H13" s="21"/>
    </row>
    <row r="14" s="2" customFormat="1" ht="30" customHeight="1" spans="1:8">
      <c r="A14" s="12"/>
      <c r="B14" s="13"/>
      <c r="C14" s="14" t="s">
        <v>422</v>
      </c>
      <c r="D14" s="14"/>
      <c r="E14" s="14" t="s">
        <v>425</v>
      </c>
      <c r="F14" s="14"/>
      <c r="G14" s="20" t="s">
        <v>426</v>
      </c>
      <c r="H14" s="21"/>
    </row>
    <row r="15" s="2" customFormat="1" ht="30" customHeight="1" spans="1:8">
      <c r="A15" s="12"/>
      <c r="B15" s="13"/>
      <c r="C15" s="14" t="s">
        <v>427</v>
      </c>
      <c r="D15" s="14"/>
      <c r="E15" s="14" t="s">
        <v>428</v>
      </c>
      <c r="F15" s="14"/>
      <c r="G15" s="20" t="s">
        <v>426</v>
      </c>
      <c r="H15" s="21"/>
    </row>
    <row r="16" s="2" customFormat="1" ht="30" customHeight="1" spans="1:8">
      <c r="A16" s="12"/>
      <c r="B16" s="15" t="s">
        <v>306</v>
      </c>
      <c r="C16" s="14" t="s">
        <v>429</v>
      </c>
      <c r="D16" s="14"/>
      <c r="E16" s="14" t="s">
        <v>430</v>
      </c>
      <c r="F16" s="14"/>
      <c r="G16" s="20" t="s">
        <v>431</v>
      </c>
      <c r="H16" s="21"/>
    </row>
    <row r="17" s="2" customFormat="1" ht="30" customHeight="1" spans="1:8">
      <c r="A17" s="12"/>
      <c r="B17" s="15"/>
      <c r="C17" s="14" t="s">
        <v>373</v>
      </c>
      <c r="D17" s="14"/>
      <c r="E17" s="14" t="s">
        <v>358</v>
      </c>
      <c r="F17" s="14"/>
      <c r="G17" s="14" t="s">
        <v>432</v>
      </c>
      <c r="H17" s="14"/>
    </row>
    <row r="18" s="2" customFormat="1" ht="30" customHeight="1" spans="1:8">
      <c r="A18" s="12"/>
      <c r="B18" s="15"/>
      <c r="C18" s="14" t="s">
        <v>307</v>
      </c>
      <c r="D18" s="14"/>
      <c r="E18" s="14" t="s">
        <v>433</v>
      </c>
      <c r="F18" s="14"/>
      <c r="G18" s="14" t="s">
        <v>434</v>
      </c>
      <c r="H18" s="14"/>
    </row>
    <row r="19" s="2" customFormat="1" ht="30" customHeight="1" spans="1:8">
      <c r="A19" s="12"/>
      <c r="B19" s="15"/>
      <c r="C19" s="14" t="s">
        <v>307</v>
      </c>
      <c r="D19" s="14"/>
      <c r="E19" s="14" t="s">
        <v>435</v>
      </c>
      <c r="F19" s="14"/>
      <c r="G19" s="14" t="s">
        <v>434</v>
      </c>
      <c r="H19" s="14"/>
    </row>
    <row r="20" s="2" customFormat="1" ht="30" customHeight="1" spans="1:8">
      <c r="A20" s="12"/>
      <c r="B20" s="15"/>
      <c r="C20" s="14" t="s">
        <v>361</v>
      </c>
      <c r="D20" s="14"/>
      <c r="E20" s="14" t="s">
        <v>436</v>
      </c>
      <c r="F20" s="14"/>
      <c r="G20" s="14" t="s">
        <v>434</v>
      </c>
      <c r="H20" s="14"/>
    </row>
    <row r="21" s="2" customFormat="1" ht="30" customHeight="1" spans="1:8">
      <c r="A21" s="12"/>
      <c r="B21" s="16" t="s">
        <v>326</v>
      </c>
      <c r="C21" s="14" t="s">
        <v>326</v>
      </c>
      <c r="D21" s="14"/>
      <c r="E21" s="14" t="s">
        <v>352</v>
      </c>
      <c r="F21" s="14"/>
      <c r="G21" s="14" t="s">
        <v>432</v>
      </c>
      <c r="H21" s="14"/>
    </row>
    <row r="22" s="2" customFormat="1" ht="30" customHeight="1"/>
  </sheetData>
  <mergeCells count="49">
    <mergeCell ref="A1:H1"/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A5:A10"/>
    <mergeCell ref="A12:A21"/>
    <mergeCell ref="B13:B15"/>
    <mergeCell ref="B16:B20"/>
    <mergeCell ref="B9:E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16" activePane="bottomLeft" state="frozen"/>
      <selection/>
      <selection pane="bottomLeft" activeCell="C36" sqref="C36"/>
    </sheetView>
  </sheetViews>
  <sheetFormatPr defaultColWidth="10" defaultRowHeight="14.2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107"/>
      <c r="B1" s="65"/>
      <c r="D1" s="108"/>
      <c r="E1" s="65" t="s">
        <v>1</v>
      </c>
      <c r="F1" s="100" t="s">
        <v>2</v>
      </c>
    </row>
    <row r="2" ht="19.9" customHeight="1" spans="1:6">
      <c r="A2" s="109"/>
      <c r="B2" s="110" t="s">
        <v>3</v>
      </c>
      <c r="C2" s="110"/>
      <c r="D2" s="110"/>
      <c r="E2" s="110"/>
      <c r="F2" s="100"/>
    </row>
    <row r="3" ht="17.05" customHeight="1" spans="1:6">
      <c r="A3" s="109"/>
      <c r="B3" s="68" t="s">
        <v>4</v>
      </c>
      <c r="D3" s="33"/>
      <c r="E3" s="113" t="s">
        <v>5</v>
      </c>
      <c r="F3" s="100"/>
    </row>
    <row r="4" ht="21.35" customHeight="1" spans="1:6">
      <c r="A4" s="109"/>
      <c r="B4" s="90" t="s">
        <v>6</v>
      </c>
      <c r="C4" s="90"/>
      <c r="D4" s="90" t="s">
        <v>7</v>
      </c>
      <c r="E4" s="90"/>
      <c r="F4" s="100"/>
    </row>
    <row r="5" ht="21.35" customHeight="1" spans="1:6">
      <c r="A5" s="109"/>
      <c r="B5" s="90" t="s">
        <v>8</v>
      </c>
      <c r="C5" s="90" t="s">
        <v>9</v>
      </c>
      <c r="D5" s="90" t="s">
        <v>8</v>
      </c>
      <c r="E5" s="90" t="s">
        <v>9</v>
      </c>
      <c r="F5" s="100"/>
    </row>
    <row r="6" ht="19.9" customHeight="1" spans="1:6">
      <c r="A6" s="69"/>
      <c r="B6" s="98" t="s">
        <v>10</v>
      </c>
      <c r="C6" s="99">
        <v>6389904.4</v>
      </c>
      <c r="D6" s="98" t="s">
        <v>11</v>
      </c>
      <c r="E6" s="99"/>
      <c r="F6" s="86"/>
    </row>
    <row r="7" ht="19.9" customHeight="1" spans="1:6">
      <c r="A7" s="69"/>
      <c r="B7" s="98" t="s">
        <v>12</v>
      </c>
      <c r="C7" s="99"/>
      <c r="D7" s="98" t="s">
        <v>13</v>
      </c>
      <c r="E7" s="99"/>
      <c r="F7" s="86"/>
    </row>
    <row r="8" ht="19.9" customHeight="1" spans="1:6">
      <c r="A8" s="69"/>
      <c r="B8" s="98" t="s">
        <v>14</v>
      </c>
      <c r="C8" s="99"/>
      <c r="D8" s="98" t="s">
        <v>15</v>
      </c>
      <c r="E8" s="99"/>
      <c r="F8" s="86"/>
    </row>
    <row r="9" ht="19.9" customHeight="1" spans="1:6">
      <c r="A9" s="69"/>
      <c r="B9" s="98" t="s">
        <v>16</v>
      </c>
      <c r="C9" s="99"/>
      <c r="D9" s="98" t="s">
        <v>17</v>
      </c>
      <c r="E9" s="99"/>
      <c r="F9" s="86"/>
    </row>
    <row r="10" ht="19.9" customHeight="1" spans="1:6">
      <c r="A10" s="69"/>
      <c r="B10" s="98" t="s">
        <v>18</v>
      </c>
      <c r="C10" s="99"/>
      <c r="D10" s="98" t="s">
        <v>19</v>
      </c>
      <c r="E10" s="99"/>
      <c r="F10" s="86"/>
    </row>
    <row r="11" ht="19.9" customHeight="1" spans="1:6">
      <c r="A11" s="69"/>
      <c r="B11" s="98" t="s">
        <v>20</v>
      </c>
      <c r="C11" s="99"/>
      <c r="D11" s="98" t="s">
        <v>21</v>
      </c>
      <c r="E11" s="99"/>
      <c r="F11" s="86"/>
    </row>
    <row r="12" ht="19.9" customHeight="1" spans="1:6">
      <c r="A12" s="69"/>
      <c r="B12" s="98" t="s">
        <v>22</v>
      </c>
      <c r="C12" s="99"/>
      <c r="D12" s="98" t="s">
        <v>23</v>
      </c>
      <c r="E12" s="99"/>
      <c r="F12" s="86"/>
    </row>
    <row r="13" ht="19.9" customHeight="1" spans="1:6">
      <c r="A13" s="69"/>
      <c r="B13" s="98" t="s">
        <v>22</v>
      </c>
      <c r="C13" s="99"/>
      <c r="D13" s="98" t="s">
        <v>24</v>
      </c>
      <c r="E13" s="99">
        <v>786719.4</v>
      </c>
      <c r="F13" s="86"/>
    </row>
    <row r="14" ht="19.9" customHeight="1" spans="1:6">
      <c r="A14" s="69"/>
      <c r="B14" s="98" t="s">
        <v>22</v>
      </c>
      <c r="C14" s="99"/>
      <c r="D14" s="98" t="s">
        <v>25</v>
      </c>
      <c r="E14" s="99"/>
      <c r="F14" s="86"/>
    </row>
    <row r="15" ht="19.9" customHeight="1" spans="1:6">
      <c r="A15" s="69"/>
      <c r="B15" s="98" t="s">
        <v>22</v>
      </c>
      <c r="C15" s="99"/>
      <c r="D15" s="98" t="s">
        <v>26</v>
      </c>
      <c r="E15" s="99">
        <v>5517318</v>
      </c>
      <c r="F15" s="86"/>
    </row>
    <row r="16" ht="19.9" customHeight="1" spans="1:6">
      <c r="A16" s="69"/>
      <c r="B16" s="98" t="s">
        <v>22</v>
      </c>
      <c r="C16" s="99"/>
      <c r="D16" s="98" t="s">
        <v>27</v>
      </c>
      <c r="E16" s="99"/>
      <c r="F16" s="86"/>
    </row>
    <row r="17" ht="19.9" customHeight="1" spans="1:6">
      <c r="A17" s="69"/>
      <c r="B17" s="98" t="s">
        <v>22</v>
      </c>
      <c r="C17" s="99"/>
      <c r="D17" s="98" t="s">
        <v>28</v>
      </c>
      <c r="E17" s="99"/>
      <c r="F17" s="86"/>
    </row>
    <row r="18" ht="19.9" customHeight="1" spans="1:6">
      <c r="A18" s="69"/>
      <c r="B18" s="98" t="s">
        <v>22</v>
      </c>
      <c r="C18" s="99"/>
      <c r="D18" s="98" t="s">
        <v>29</v>
      </c>
      <c r="E18" s="99">
        <v>6666.99</v>
      </c>
      <c r="F18" s="86"/>
    </row>
    <row r="19" ht="19.9" customHeight="1" spans="1:6">
      <c r="A19" s="69"/>
      <c r="B19" s="98" t="s">
        <v>22</v>
      </c>
      <c r="C19" s="99"/>
      <c r="D19" s="98" t="s">
        <v>30</v>
      </c>
      <c r="E19" s="99"/>
      <c r="F19" s="86"/>
    </row>
    <row r="20" ht="19.9" customHeight="1" spans="1:6">
      <c r="A20" s="69"/>
      <c r="B20" s="98" t="s">
        <v>22</v>
      </c>
      <c r="C20" s="99"/>
      <c r="D20" s="98" t="s">
        <v>31</v>
      </c>
      <c r="E20" s="99"/>
      <c r="F20" s="86"/>
    </row>
    <row r="21" ht="19.9" customHeight="1" spans="1:6">
      <c r="A21" s="69"/>
      <c r="B21" s="98" t="s">
        <v>22</v>
      </c>
      <c r="C21" s="99"/>
      <c r="D21" s="98" t="s">
        <v>32</v>
      </c>
      <c r="E21" s="99"/>
      <c r="F21" s="86"/>
    </row>
    <row r="22" ht="19.9" customHeight="1" spans="1:6">
      <c r="A22" s="69"/>
      <c r="B22" s="98" t="s">
        <v>22</v>
      </c>
      <c r="C22" s="99"/>
      <c r="D22" s="98" t="s">
        <v>33</v>
      </c>
      <c r="E22" s="99"/>
      <c r="F22" s="86"/>
    </row>
    <row r="23" ht="19.9" customHeight="1" spans="1:6">
      <c r="A23" s="69"/>
      <c r="B23" s="98" t="s">
        <v>22</v>
      </c>
      <c r="C23" s="99"/>
      <c r="D23" s="98" t="s">
        <v>34</v>
      </c>
      <c r="E23" s="99"/>
      <c r="F23" s="86"/>
    </row>
    <row r="24" ht="19.9" customHeight="1" spans="1:6">
      <c r="A24" s="69"/>
      <c r="B24" s="98" t="s">
        <v>22</v>
      </c>
      <c r="C24" s="99"/>
      <c r="D24" s="98" t="s">
        <v>35</v>
      </c>
      <c r="E24" s="99"/>
      <c r="F24" s="86"/>
    </row>
    <row r="25" ht="19.9" customHeight="1" spans="1:6">
      <c r="A25" s="69"/>
      <c r="B25" s="98" t="s">
        <v>22</v>
      </c>
      <c r="C25" s="99"/>
      <c r="D25" s="98" t="s">
        <v>36</v>
      </c>
      <c r="E25" s="99">
        <v>280552</v>
      </c>
      <c r="F25" s="86"/>
    </row>
    <row r="26" ht="19.9" customHeight="1" spans="1:6">
      <c r="A26" s="69"/>
      <c r="B26" s="98" t="s">
        <v>22</v>
      </c>
      <c r="C26" s="99"/>
      <c r="D26" s="98" t="s">
        <v>37</v>
      </c>
      <c r="E26" s="99"/>
      <c r="F26" s="86"/>
    </row>
    <row r="27" ht="19.9" customHeight="1" spans="1:6">
      <c r="A27" s="69"/>
      <c r="B27" s="98" t="s">
        <v>22</v>
      </c>
      <c r="C27" s="99"/>
      <c r="D27" s="98" t="s">
        <v>38</v>
      </c>
      <c r="E27" s="99"/>
      <c r="F27" s="86"/>
    </row>
    <row r="28" ht="19.9" customHeight="1" spans="1:6">
      <c r="A28" s="69"/>
      <c r="B28" s="98" t="s">
        <v>22</v>
      </c>
      <c r="C28" s="99"/>
      <c r="D28" s="98" t="s">
        <v>39</v>
      </c>
      <c r="E28" s="99"/>
      <c r="F28" s="86"/>
    </row>
    <row r="29" ht="19.9" customHeight="1" spans="1:6">
      <c r="A29" s="69"/>
      <c r="B29" s="98" t="s">
        <v>22</v>
      </c>
      <c r="C29" s="99"/>
      <c r="D29" s="98" t="s">
        <v>40</v>
      </c>
      <c r="E29" s="99"/>
      <c r="F29" s="86"/>
    </row>
    <row r="30" ht="19.9" customHeight="1" spans="1:6">
      <c r="A30" s="69"/>
      <c r="B30" s="98" t="s">
        <v>22</v>
      </c>
      <c r="C30" s="99"/>
      <c r="D30" s="98" t="s">
        <v>41</v>
      </c>
      <c r="E30" s="99"/>
      <c r="F30" s="86"/>
    </row>
    <row r="31" ht="19.9" customHeight="1" spans="1:6">
      <c r="A31" s="69"/>
      <c r="B31" s="98" t="s">
        <v>22</v>
      </c>
      <c r="C31" s="99"/>
      <c r="D31" s="98" t="s">
        <v>42</v>
      </c>
      <c r="E31" s="99"/>
      <c r="F31" s="86"/>
    </row>
    <row r="32" ht="19.9" customHeight="1" spans="1:6">
      <c r="A32" s="69"/>
      <c r="B32" s="98" t="s">
        <v>22</v>
      </c>
      <c r="C32" s="99"/>
      <c r="D32" s="98" t="s">
        <v>43</v>
      </c>
      <c r="E32" s="99"/>
      <c r="F32" s="86"/>
    </row>
    <row r="33" ht="19.9" customHeight="1" spans="1:6">
      <c r="A33" s="69"/>
      <c r="B33" s="98" t="s">
        <v>22</v>
      </c>
      <c r="C33" s="99"/>
      <c r="D33" s="98" t="s">
        <v>44</v>
      </c>
      <c r="E33" s="99"/>
      <c r="F33" s="86"/>
    </row>
    <row r="34" ht="19.9" customHeight="1" spans="1:6">
      <c r="A34" s="72"/>
      <c r="B34" s="114" t="s">
        <v>45</v>
      </c>
      <c r="C34" s="97">
        <v>6389904.4</v>
      </c>
      <c r="D34" s="114" t="s">
        <v>46</v>
      </c>
      <c r="E34" s="97">
        <v>6591256.39</v>
      </c>
      <c r="F34" s="87"/>
    </row>
    <row r="35" ht="19.9" customHeight="1" spans="1:6">
      <c r="A35" s="115"/>
      <c r="B35" s="93" t="s">
        <v>47</v>
      </c>
      <c r="C35" s="99">
        <v>201351.99</v>
      </c>
      <c r="D35" s="93"/>
      <c r="E35" s="99"/>
      <c r="F35" s="118"/>
    </row>
    <row r="36" ht="19.9" customHeight="1" spans="1:6">
      <c r="A36" s="116"/>
      <c r="B36" s="91" t="s">
        <v>48</v>
      </c>
      <c r="C36" s="97">
        <v>6591256.39</v>
      </c>
      <c r="D36" s="91" t="s">
        <v>49</v>
      </c>
      <c r="E36" s="97">
        <v>6591256.39</v>
      </c>
      <c r="F36" s="119"/>
    </row>
    <row r="37" ht="8.5" customHeight="1" spans="1:6">
      <c r="A37" s="111"/>
      <c r="B37" s="111"/>
      <c r="C37" s="117"/>
      <c r="D37" s="117"/>
      <c r="E37" s="111"/>
      <c r="F37" s="120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4.2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9.76666666666667" customWidth="1"/>
  </cols>
  <sheetData>
    <row r="1" ht="14.3" customHeight="1" spans="1:14">
      <c r="A1" s="64"/>
      <c r="B1" s="33"/>
      <c r="C1" s="77"/>
      <c r="D1" s="77"/>
      <c r="E1" s="77"/>
      <c r="F1" s="33"/>
      <c r="G1" s="33"/>
      <c r="H1" s="33"/>
      <c r="K1" s="33"/>
      <c r="L1" s="33"/>
      <c r="M1" s="33"/>
      <c r="N1" s="82" t="s">
        <v>50</v>
      </c>
    </row>
    <row r="2" ht="19.9" customHeight="1" spans="1:14">
      <c r="A2" s="64"/>
      <c r="B2" s="66" t="s">
        <v>51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9" t="s">
        <v>2</v>
      </c>
    </row>
    <row r="3" ht="17.05" customHeight="1" spans="1:14">
      <c r="A3" s="67"/>
      <c r="B3" s="68" t="s">
        <v>4</v>
      </c>
      <c r="C3" s="67"/>
      <c r="D3" s="67"/>
      <c r="E3" s="104"/>
      <c r="F3" s="67"/>
      <c r="G3" s="104"/>
      <c r="H3" s="104"/>
      <c r="I3" s="104"/>
      <c r="J3" s="104"/>
      <c r="K3" s="104"/>
      <c r="L3" s="104"/>
      <c r="M3" s="104"/>
      <c r="N3" s="83" t="s">
        <v>5</v>
      </c>
    </row>
    <row r="4" ht="21.35" customHeight="1" spans="1:14">
      <c r="A4" s="71"/>
      <c r="B4" s="40" t="s">
        <v>8</v>
      </c>
      <c r="C4" s="40"/>
      <c r="D4" s="40" t="s">
        <v>52</v>
      </c>
      <c r="E4" s="40" t="s">
        <v>53</v>
      </c>
      <c r="F4" s="40" t="s">
        <v>54</v>
      </c>
      <c r="G4" s="40" t="s">
        <v>55</v>
      </c>
      <c r="H4" s="40" t="s">
        <v>56</v>
      </c>
      <c r="I4" s="40" t="s">
        <v>57</v>
      </c>
      <c r="J4" s="40" t="s">
        <v>58</v>
      </c>
      <c r="K4" s="40" t="s">
        <v>59</v>
      </c>
      <c r="L4" s="40" t="s">
        <v>60</v>
      </c>
      <c r="M4" s="40" t="s">
        <v>61</v>
      </c>
      <c r="N4" s="40" t="s">
        <v>62</v>
      </c>
    </row>
    <row r="5" ht="21.35" customHeight="1" spans="1:14">
      <c r="A5" s="71"/>
      <c r="B5" s="40" t="s">
        <v>63</v>
      </c>
      <c r="C5" s="40" t="s">
        <v>64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9.9" customHeight="1" spans="1:14">
      <c r="A6" s="72"/>
      <c r="B6" s="73"/>
      <c r="C6" s="73" t="s">
        <v>65</v>
      </c>
      <c r="D6" s="78">
        <v>6591256.39</v>
      </c>
      <c r="E6" s="78">
        <v>201351.99</v>
      </c>
      <c r="F6" s="78">
        <v>6389904.4</v>
      </c>
      <c r="G6" s="78"/>
      <c r="H6" s="78"/>
      <c r="I6" s="78"/>
      <c r="J6" s="78"/>
      <c r="K6" s="78"/>
      <c r="L6" s="78"/>
      <c r="M6" s="78"/>
      <c r="N6" s="78"/>
    </row>
    <row r="7" ht="19.9" customHeight="1" spans="1:14">
      <c r="A7" s="71"/>
      <c r="B7" s="74"/>
      <c r="C7" s="74"/>
      <c r="D7" s="80">
        <v>6591256.39</v>
      </c>
      <c r="E7" s="80">
        <v>201351.99</v>
      </c>
      <c r="F7" s="80">
        <v>6389904.4</v>
      </c>
      <c r="G7" s="80"/>
      <c r="H7" s="80"/>
      <c r="I7" s="80"/>
      <c r="J7" s="80"/>
      <c r="K7" s="80"/>
      <c r="L7" s="80"/>
      <c r="M7" s="80"/>
      <c r="N7" s="80"/>
    </row>
    <row r="8" ht="19.9" customHeight="1" spans="1:14">
      <c r="A8" s="71"/>
      <c r="B8" s="74" t="s">
        <v>66</v>
      </c>
      <c r="C8" s="74" t="s">
        <v>67</v>
      </c>
      <c r="D8" s="80">
        <v>6591256.39</v>
      </c>
      <c r="E8" s="81">
        <v>201351.99</v>
      </c>
      <c r="F8" s="81">
        <v>6389904.4</v>
      </c>
      <c r="G8" s="81"/>
      <c r="H8" s="81"/>
      <c r="I8" s="81"/>
      <c r="J8" s="81"/>
      <c r="K8" s="81"/>
      <c r="L8" s="81"/>
      <c r="M8" s="81"/>
      <c r="N8" s="81"/>
    </row>
    <row r="9" ht="8.5" customHeight="1" spans="1:14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  <c r="N9" s="88"/>
    </row>
  </sheetData>
  <mergeCells count="13">
    <mergeCell ref="B2:M2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2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64"/>
      <c r="B1" s="65"/>
      <c r="C1" s="65"/>
      <c r="D1" s="65"/>
      <c r="E1" s="33"/>
      <c r="F1" s="33"/>
      <c r="G1" s="77"/>
      <c r="H1" s="77"/>
      <c r="I1" s="82" t="s">
        <v>68</v>
      </c>
      <c r="J1" s="69"/>
    </row>
    <row r="2" ht="19.9" customHeight="1" spans="1:10">
      <c r="A2" s="64"/>
      <c r="B2" s="66" t="s">
        <v>69</v>
      </c>
      <c r="C2" s="66"/>
      <c r="D2" s="66"/>
      <c r="E2" s="66"/>
      <c r="F2" s="66"/>
      <c r="G2" s="66"/>
      <c r="H2" s="66"/>
      <c r="I2" s="66"/>
      <c r="J2" s="69" t="s">
        <v>2</v>
      </c>
    </row>
    <row r="3" ht="17.05" customHeight="1" spans="1:10">
      <c r="A3" s="67"/>
      <c r="B3" s="68" t="s">
        <v>4</v>
      </c>
      <c r="C3" s="68"/>
      <c r="D3" s="68"/>
      <c r="E3" s="68"/>
      <c r="F3" s="68"/>
      <c r="G3" s="67"/>
      <c r="H3" s="67"/>
      <c r="I3" s="83" t="s">
        <v>5</v>
      </c>
      <c r="J3" s="84"/>
    </row>
    <row r="4" ht="21.35" customHeight="1" spans="1:10">
      <c r="A4" s="69"/>
      <c r="B4" s="70" t="s">
        <v>8</v>
      </c>
      <c r="C4" s="70"/>
      <c r="D4" s="70"/>
      <c r="E4" s="70"/>
      <c r="F4" s="70"/>
      <c r="G4" s="70" t="s">
        <v>52</v>
      </c>
      <c r="H4" s="70" t="s">
        <v>70</v>
      </c>
      <c r="I4" s="70" t="s">
        <v>71</v>
      </c>
      <c r="J4" s="85"/>
    </row>
    <row r="5" ht="21.35" customHeight="1" spans="1:10">
      <c r="A5" s="71"/>
      <c r="B5" s="70" t="s">
        <v>72</v>
      </c>
      <c r="C5" s="70"/>
      <c r="D5" s="70"/>
      <c r="E5" s="70" t="s">
        <v>63</v>
      </c>
      <c r="F5" s="70" t="s">
        <v>64</v>
      </c>
      <c r="G5" s="70"/>
      <c r="H5" s="70"/>
      <c r="I5" s="70"/>
      <c r="J5" s="85"/>
    </row>
    <row r="6" ht="21.35" customHeight="1" spans="1:10">
      <c r="A6" s="71"/>
      <c r="B6" s="70" t="s">
        <v>73</v>
      </c>
      <c r="C6" s="70" t="s">
        <v>74</v>
      </c>
      <c r="D6" s="70" t="s">
        <v>75</v>
      </c>
      <c r="E6" s="70"/>
      <c r="F6" s="70"/>
      <c r="G6" s="70"/>
      <c r="H6" s="70"/>
      <c r="I6" s="70"/>
      <c r="J6" s="86"/>
    </row>
    <row r="7" ht="19.9" customHeight="1" spans="1:10">
      <c r="A7" s="72"/>
      <c r="B7" s="73"/>
      <c r="C7" s="73"/>
      <c r="D7" s="73"/>
      <c r="E7" s="73"/>
      <c r="F7" s="73" t="s">
        <v>65</v>
      </c>
      <c r="G7" s="78">
        <v>6591256.39</v>
      </c>
      <c r="H7" s="78">
        <v>3863169.4</v>
      </c>
      <c r="I7" s="78">
        <v>2728086.99</v>
      </c>
      <c r="J7" s="87"/>
    </row>
    <row r="8" ht="19.9" customHeight="1" spans="1:10">
      <c r="A8" s="71"/>
      <c r="B8" s="74"/>
      <c r="C8" s="74"/>
      <c r="D8" s="74"/>
      <c r="E8" s="74"/>
      <c r="F8" s="79" t="s">
        <v>22</v>
      </c>
      <c r="G8" s="80">
        <v>6591256.39</v>
      </c>
      <c r="H8" s="80">
        <v>3863169.4</v>
      </c>
      <c r="I8" s="80">
        <v>2728086.99</v>
      </c>
      <c r="J8" s="85"/>
    </row>
    <row r="9" ht="19.9" customHeight="1" spans="1:10">
      <c r="A9" s="71"/>
      <c r="B9" s="74"/>
      <c r="C9" s="74"/>
      <c r="D9" s="74"/>
      <c r="E9" s="74"/>
      <c r="F9" s="79" t="s">
        <v>76</v>
      </c>
      <c r="G9" s="80">
        <v>6591256.39</v>
      </c>
      <c r="H9" s="80">
        <v>3863169.4</v>
      </c>
      <c r="I9" s="80">
        <v>2728086.99</v>
      </c>
      <c r="J9" s="85"/>
    </row>
    <row r="10" ht="19.9" customHeight="1" spans="1:10">
      <c r="A10" s="71"/>
      <c r="B10" s="74" t="s">
        <v>77</v>
      </c>
      <c r="C10" s="74" t="s">
        <v>78</v>
      </c>
      <c r="D10" s="74" t="s">
        <v>79</v>
      </c>
      <c r="E10" s="74" t="s">
        <v>66</v>
      </c>
      <c r="F10" s="79" t="s">
        <v>80</v>
      </c>
      <c r="G10" s="80">
        <v>164176</v>
      </c>
      <c r="H10" s="81">
        <v>164176</v>
      </c>
      <c r="I10" s="81"/>
      <c r="J10" s="86"/>
    </row>
    <row r="11" ht="19.9" customHeight="1" spans="1:10">
      <c r="A11" s="71"/>
      <c r="B11" s="74" t="s">
        <v>77</v>
      </c>
      <c r="C11" s="74" t="s">
        <v>78</v>
      </c>
      <c r="D11" s="74" t="s">
        <v>78</v>
      </c>
      <c r="E11" s="74" t="s">
        <v>66</v>
      </c>
      <c r="F11" s="79" t="s">
        <v>81</v>
      </c>
      <c r="G11" s="80">
        <v>435509</v>
      </c>
      <c r="H11" s="81">
        <v>435509</v>
      </c>
      <c r="I11" s="81"/>
      <c r="J11" s="86"/>
    </row>
    <row r="12" ht="19.9" customHeight="1" spans="1:10">
      <c r="A12" s="71"/>
      <c r="B12" s="74" t="s">
        <v>77</v>
      </c>
      <c r="C12" s="74" t="s">
        <v>78</v>
      </c>
      <c r="D12" s="74" t="s">
        <v>82</v>
      </c>
      <c r="E12" s="74" t="s">
        <v>66</v>
      </c>
      <c r="F12" s="79" t="s">
        <v>83</v>
      </c>
      <c r="G12" s="80">
        <v>187034.4</v>
      </c>
      <c r="H12" s="81">
        <v>187034.4</v>
      </c>
      <c r="I12" s="81"/>
      <c r="J12" s="86"/>
    </row>
    <row r="13" ht="19.9" customHeight="1" spans="1:10">
      <c r="A13" s="71"/>
      <c r="B13" s="74" t="s">
        <v>84</v>
      </c>
      <c r="C13" s="74" t="s">
        <v>85</v>
      </c>
      <c r="D13" s="74" t="s">
        <v>79</v>
      </c>
      <c r="E13" s="74" t="s">
        <v>66</v>
      </c>
      <c r="F13" s="79" t="s">
        <v>86</v>
      </c>
      <c r="G13" s="80">
        <v>2556648</v>
      </c>
      <c r="H13" s="81">
        <v>2536648</v>
      </c>
      <c r="I13" s="81">
        <v>20000</v>
      </c>
      <c r="J13" s="86"/>
    </row>
    <row r="14" ht="19.9" customHeight="1" spans="1:10">
      <c r="A14" s="71"/>
      <c r="B14" s="74" t="s">
        <v>84</v>
      </c>
      <c r="C14" s="74" t="s">
        <v>85</v>
      </c>
      <c r="D14" s="74" t="s">
        <v>87</v>
      </c>
      <c r="E14" s="74" t="s">
        <v>66</v>
      </c>
      <c r="F14" s="79" t="s">
        <v>88</v>
      </c>
      <c r="G14" s="80">
        <v>2701420</v>
      </c>
      <c r="H14" s="81"/>
      <c r="I14" s="81">
        <v>2701420</v>
      </c>
      <c r="J14" s="86"/>
    </row>
    <row r="15" ht="19.9" customHeight="1" spans="1:10">
      <c r="A15" s="71"/>
      <c r="B15" s="74" t="s">
        <v>84</v>
      </c>
      <c r="C15" s="74" t="s">
        <v>89</v>
      </c>
      <c r="D15" s="74" t="s">
        <v>79</v>
      </c>
      <c r="E15" s="74" t="s">
        <v>66</v>
      </c>
      <c r="F15" s="79" t="s">
        <v>90</v>
      </c>
      <c r="G15" s="80">
        <v>259250</v>
      </c>
      <c r="H15" s="81">
        <v>259250</v>
      </c>
      <c r="I15" s="81"/>
      <c r="J15" s="86"/>
    </row>
    <row r="16" ht="19.9" customHeight="1" spans="1:10">
      <c r="A16" s="71"/>
      <c r="B16" s="74" t="s">
        <v>91</v>
      </c>
      <c r="C16" s="74" t="s">
        <v>78</v>
      </c>
      <c r="D16" s="74" t="s">
        <v>87</v>
      </c>
      <c r="E16" s="74" t="s">
        <v>66</v>
      </c>
      <c r="F16" s="79" t="s">
        <v>92</v>
      </c>
      <c r="G16" s="80">
        <v>6666.99</v>
      </c>
      <c r="H16" s="81"/>
      <c r="I16" s="81">
        <v>6666.99</v>
      </c>
      <c r="J16" s="86"/>
    </row>
    <row r="17" ht="19.9" customHeight="1" spans="1:10">
      <c r="A17" s="71"/>
      <c r="B17" s="74" t="s">
        <v>93</v>
      </c>
      <c r="C17" s="74" t="s">
        <v>79</v>
      </c>
      <c r="D17" s="74" t="s">
        <v>94</v>
      </c>
      <c r="E17" s="74" t="s">
        <v>66</v>
      </c>
      <c r="F17" s="79" t="s">
        <v>95</v>
      </c>
      <c r="G17" s="80">
        <v>280552</v>
      </c>
      <c r="H17" s="81">
        <v>280552</v>
      </c>
      <c r="I17" s="81"/>
      <c r="J17" s="86"/>
    </row>
    <row r="18" ht="8.5" customHeight="1" spans="1:10">
      <c r="A18" s="75"/>
      <c r="B18" s="76"/>
      <c r="C18" s="76"/>
      <c r="D18" s="76"/>
      <c r="E18" s="76"/>
      <c r="F18" s="75"/>
      <c r="G18" s="75"/>
      <c r="H18" s="75"/>
      <c r="I18" s="75"/>
      <c r="J18" s="88"/>
    </row>
  </sheetData>
  <mergeCells count="11">
    <mergeCell ref="B1:D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L12" sqref="L12"/>
    </sheetView>
  </sheetViews>
  <sheetFormatPr defaultColWidth="10" defaultRowHeight="14.2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107"/>
      <c r="B1" s="65"/>
      <c r="C1" s="108"/>
      <c r="D1" s="108"/>
      <c r="H1" s="112" t="s">
        <v>96</v>
      </c>
      <c r="I1" s="100" t="s">
        <v>2</v>
      </c>
    </row>
    <row r="2" ht="19.9" customHeight="1" spans="1:9">
      <c r="A2" s="109"/>
      <c r="B2" s="110" t="s">
        <v>97</v>
      </c>
      <c r="C2" s="110"/>
      <c r="D2" s="110"/>
      <c r="E2" s="110"/>
      <c r="F2" s="110"/>
      <c r="G2" s="110"/>
      <c r="H2" s="110"/>
      <c r="I2" s="100"/>
    </row>
    <row r="3" ht="17.05" customHeight="1" spans="1:9">
      <c r="A3" s="109"/>
      <c r="B3" s="68" t="s">
        <v>4</v>
      </c>
      <c r="C3" s="68"/>
      <c r="D3" s="33"/>
      <c r="H3" s="113" t="s">
        <v>5</v>
      </c>
      <c r="I3" s="100"/>
    </row>
    <row r="4" ht="21.35" customHeight="1" spans="1:9">
      <c r="A4" s="109"/>
      <c r="B4" s="90" t="s">
        <v>6</v>
      </c>
      <c r="C4" s="90"/>
      <c r="D4" s="90" t="s">
        <v>7</v>
      </c>
      <c r="E4" s="90"/>
      <c r="F4" s="90"/>
      <c r="G4" s="90"/>
      <c r="H4" s="90"/>
      <c r="I4" s="100"/>
    </row>
    <row r="5" ht="21.35" customHeight="1" spans="1:9">
      <c r="A5" s="109"/>
      <c r="B5" s="90" t="s">
        <v>8</v>
      </c>
      <c r="C5" s="90" t="s">
        <v>9</v>
      </c>
      <c r="D5" s="90" t="s">
        <v>8</v>
      </c>
      <c r="E5" s="90" t="s">
        <v>52</v>
      </c>
      <c r="F5" s="90" t="s">
        <v>98</v>
      </c>
      <c r="G5" s="90" t="s">
        <v>99</v>
      </c>
      <c r="H5" s="90" t="s">
        <v>100</v>
      </c>
      <c r="I5" s="100"/>
    </row>
    <row r="6" ht="19.9" customHeight="1" spans="1:9">
      <c r="A6" s="69"/>
      <c r="B6" s="93" t="s">
        <v>101</v>
      </c>
      <c r="C6" s="99">
        <v>6389904.4</v>
      </c>
      <c r="D6" s="93" t="s">
        <v>102</v>
      </c>
      <c r="E6" s="99">
        <v>6591256.39</v>
      </c>
      <c r="F6" s="99">
        <v>6591256.39</v>
      </c>
      <c r="G6" s="99"/>
      <c r="H6" s="99"/>
      <c r="I6" s="86"/>
    </row>
    <row r="7" ht="19.9" customHeight="1" spans="1:9">
      <c r="A7" s="69"/>
      <c r="B7" s="98" t="s">
        <v>103</v>
      </c>
      <c r="C7" s="99">
        <v>6389904.4</v>
      </c>
      <c r="D7" s="98" t="s">
        <v>104</v>
      </c>
      <c r="E7" s="99"/>
      <c r="F7" s="99"/>
      <c r="G7" s="99"/>
      <c r="H7" s="99"/>
      <c r="I7" s="86"/>
    </row>
    <row r="8" ht="19.9" customHeight="1" spans="1:9">
      <c r="A8" s="69"/>
      <c r="B8" s="98" t="s">
        <v>105</v>
      </c>
      <c r="C8" s="99"/>
      <c r="D8" s="98" t="s">
        <v>106</v>
      </c>
      <c r="E8" s="99"/>
      <c r="F8" s="99"/>
      <c r="G8" s="99"/>
      <c r="H8" s="99"/>
      <c r="I8" s="86"/>
    </row>
    <row r="9" ht="19.9" customHeight="1" spans="1:9">
      <c r="A9" s="69"/>
      <c r="B9" s="98" t="s">
        <v>107</v>
      </c>
      <c r="C9" s="99"/>
      <c r="D9" s="98" t="s">
        <v>108</v>
      </c>
      <c r="E9" s="99"/>
      <c r="F9" s="99"/>
      <c r="G9" s="99"/>
      <c r="H9" s="99"/>
      <c r="I9" s="86"/>
    </row>
    <row r="10" ht="19.9" customHeight="1" spans="1:9">
      <c r="A10" s="69"/>
      <c r="B10" s="93" t="s">
        <v>109</v>
      </c>
      <c r="C10" s="99">
        <v>201351.99</v>
      </c>
      <c r="D10" s="98" t="s">
        <v>110</v>
      </c>
      <c r="E10" s="99"/>
      <c r="F10" s="99"/>
      <c r="G10" s="99"/>
      <c r="H10" s="99"/>
      <c r="I10" s="86"/>
    </row>
    <row r="11" ht="19.9" customHeight="1" spans="1:9">
      <c r="A11" s="69"/>
      <c r="B11" s="98" t="s">
        <v>103</v>
      </c>
      <c r="C11" s="99">
        <v>201351.99</v>
      </c>
      <c r="D11" s="98" t="s">
        <v>111</v>
      </c>
      <c r="E11" s="99"/>
      <c r="F11" s="99"/>
      <c r="G11" s="99"/>
      <c r="H11" s="99"/>
      <c r="I11" s="86"/>
    </row>
    <row r="12" ht="19.9" customHeight="1" spans="1:9">
      <c r="A12" s="69"/>
      <c r="B12" s="98" t="s">
        <v>105</v>
      </c>
      <c r="C12" s="99"/>
      <c r="D12" s="98" t="s">
        <v>112</v>
      </c>
      <c r="E12" s="99"/>
      <c r="F12" s="99"/>
      <c r="G12" s="99"/>
      <c r="H12" s="99"/>
      <c r="I12" s="86"/>
    </row>
    <row r="13" ht="19.9" customHeight="1" spans="1:9">
      <c r="A13" s="69"/>
      <c r="B13" s="98" t="s">
        <v>107</v>
      </c>
      <c r="C13" s="99"/>
      <c r="D13" s="98" t="s">
        <v>113</v>
      </c>
      <c r="E13" s="99"/>
      <c r="F13" s="99"/>
      <c r="G13" s="99"/>
      <c r="H13" s="99"/>
      <c r="I13" s="86"/>
    </row>
    <row r="14" ht="19.9" customHeight="1" spans="1:9">
      <c r="A14" s="69"/>
      <c r="B14" s="98" t="s">
        <v>114</v>
      </c>
      <c r="C14" s="99"/>
      <c r="D14" s="98" t="s">
        <v>115</v>
      </c>
      <c r="E14" s="99">
        <v>786719.4</v>
      </c>
      <c r="F14" s="99">
        <v>786719.4</v>
      </c>
      <c r="G14" s="99"/>
      <c r="H14" s="99"/>
      <c r="I14" s="86"/>
    </row>
    <row r="15" ht="19.9" customHeight="1" spans="1:9">
      <c r="A15" s="69"/>
      <c r="B15" s="98" t="s">
        <v>114</v>
      </c>
      <c r="C15" s="99"/>
      <c r="D15" s="98" t="s">
        <v>116</v>
      </c>
      <c r="E15" s="99"/>
      <c r="F15" s="99"/>
      <c r="G15" s="99"/>
      <c r="H15" s="99"/>
      <c r="I15" s="86"/>
    </row>
    <row r="16" ht="19.9" customHeight="1" spans="1:9">
      <c r="A16" s="69"/>
      <c r="B16" s="98" t="s">
        <v>114</v>
      </c>
      <c r="C16" s="99"/>
      <c r="D16" s="98" t="s">
        <v>117</v>
      </c>
      <c r="E16" s="99">
        <v>5517318</v>
      </c>
      <c r="F16" s="99">
        <v>5517318</v>
      </c>
      <c r="G16" s="99"/>
      <c r="H16" s="99"/>
      <c r="I16" s="86"/>
    </row>
    <row r="17" ht="19.9" customHeight="1" spans="1:9">
      <c r="A17" s="69"/>
      <c r="B17" s="98" t="s">
        <v>114</v>
      </c>
      <c r="C17" s="99"/>
      <c r="D17" s="98" t="s">
        <v>118</v>
      </c>
      <c r="E17" s="99"/>
      <c r="F17" s="99"/>
      <c r="G17" s="99"/>
      <c r="H17" s="99"/>
      <c r="I17" s="86"/>
    </row>
    <row r="18" ht="19.9" customHeight="1" spans="1:9">
      <c r="A18" s="69"/>
      <c r="B18" s="98" t="s">
        <v>114</v>
      </c>
      <c r="C18" s="99"/>
      <c r="D18" s="98" t="s">
        <v>119</v>
      </c>
      <c r="E18" s="99"/>
      <c r="F18" s="99"/>
      <c r="G18" s="99"/>
      <c r="H18" s="99"/>
      <c r="I18" s="86"/>
    </row>
    <row r="19" ht="19.9" customHeight="1" spans="1:9">
      <c r="A19" s="69"/>
      <c r="B19" s="98" t="s">
        <v>114</v>
      </c>
      <c r="C19" s="99"/>
      <c r="D19" s="98" t="s">
        <v>120</v>
      </c>
      <c r="E19" s="99">
        <v>6666.99</v>
      </c>
      <c r="F19" s="99">
        <v>6666.99</v>
      </c>
      <c r="G19" s="99"/>
      <c r="H19" s="99"/>
      <c r="I19" s="86"/>
    </row>
    <row r="20" ht="19.9" customHeight="1" spans="1:9">
      <c r="A20" s="69"/>
      <c r="B20" s="98" t="s">
        <v>114</v>
      </c>
      <c r="C20" s="99"/>
      <c r="D20" s="98" t="s">
        <v>121</v>
      </c>
      <c r="E20" s="99"/>
      <c r="F20" s="99"/>
      <c r="G20" s="99"/>
      <c r="H20" s="99"/>
      <c r="I20" s="86"/>
    </row>
    <row r="21" ht="19.9" customHeight="1" spans="1:9">
      <c r="A21" s="69"/>
      <c r="B21" s="98" t="s">
        <v>114</v>
      </c>
      <c r="C21" s="99"/>
      <c r="D21" s="98" t="s">
        <v>122</v>
      </c>
      <c r="E21" s="99"/>
      <c r="F21" s="99"/>
      <c r="G21" s="99"/>
      <c r="H21" s="99"/>
      <c r="I21" s="86"/>
    </row>
    <row r="22" ht="19.9" customHeight="1" spans="1:9">
      <c r="A22" s="69"/>
      <c r="B22" s="98" t="s">
        <v>114</v>
      </c>
      <c r="C22" s="99"/>
      <c r="D22" s="98" t="s">
        <v>123</v>
      </c>
      <c r="E22" s="99"/>
      <c r="F22" s="99"/>
      <c r="G22" s="99"/>
      <c r="H22" s="99"/>
      <c r="I22" s="86"/>
    </row>
    <row r="23" ht="19.9" customHeight="1" spans="1:9">
      <c r="A23" s="69"/>
      <c r="B23" s="98" t="s">
        <v>114</v>
      </c>
      <c r="C23" s="99"/>
      <c r="D23" s="98" t="s">
        <v>124</v>
      </c>
      <c r="E23" s="99"/>
      <c r="F23" s="99"/>
      <c r="G23" s="99"/>
      <c r="H23" s="99"/>
      <c r="I23" s="86"/>
    </row>
    <row r="24" ht="19.9" customHeight="1" spans="1:9">
      <c r="A24" s="69"/>
      <c r="B24" s="98" t="s">
        <v>114</v>
      </c>
      <c r="C24" s="99"/>
      <c r="D24" s="98" t="s">
        <v>125</v>
      </c>
      <c r="E24" s="99"/>
      <c r="F24" s="99"/>
      <c r="G24" s="99"/>
      <c r="H24" s="99"/>
      <c r="I24" s="86"/>
    </row>
    <row r="25" ht="19.9" customHeight="1" spans="1:9">
      <c r="A25" s="69"/>
      <c r="B25" s="98" t="s">
        <v>114</v>
      </c>
      <c r="C25" s="99"/>
      <c r="D25" s="98" t="s">
        <v>126</v>
      </c>
      <c r="E25" s="99"/>
      <c r="F25" s="99"/>
      <c r="G25" s="99"/>
      <c r="H25" s="99"/>
      <c r="I25" s="86"/>
    </row>
    <row r="26" ht="19.9" customHeight="1" spans="1:9">
      <c r="A26" s="69"/>
      <c r="B26" s="98" t="s">
        <v>114</v>
      </c>
      <c r="C26" s="99"/>
      <c r="D26" s="98" t="s">
        <v>127</v>
      </c>
      <c r="E26" s="99">
        <v>280552</v>
      </c>
      <c r="F26" s="99">
        <v>280552</v>
      </c>
      <c r="G26" s="99"/>
      <c r="H26" s="99"/>
      <c r="I26" s="86"/>
    </row>
    <row r="27" ht="19.9" customHeight="1" spans="1:9">
      <c r="A27" s="69"/>
      <c r="B27" s="98" t="s">
        <v>114</v>
      </c>
      <c r="C27" s="99"/>
      <c r="D27" s="98" t="s">
        <v>128</v>
      </c>
      <c r="E27" s="99"/>
      <c r="F27" s="99"/>
      <c r="G27" s="99"/>
      <c r="H27" s="99"/>
      <c r="I27" s="86"/>
    </row>
    <row r="28" ht="19.9" customHeight="1" spans="1:9">
      <c r="A28" s="69"/>
      <c r="B28" s="98" t="s">
        <v>114</v>
      </c>
      <c r="C28" s="99"/>
      <c r="D28" s="98" t="s">
        <v>129</v>
      </c>
      <c r="E28" s="99"/>
      <c r="F28" s="99"/>
      <c r="G28" s="99"/>
      <c r="H28" s="99"/>
      <c r="I28" s="86"/>
    </row>
    <row r="29" ht="19.9" customHeight="1" spans="1:9">
      <c r="A29" s="69"/>
      <c r="B29" s="98" t="s">
        <v>114</v>
      </c>
      <c r="C29" s="99"/>
      <c r="D29" s="98" t="s">
        <v>130</v>
      </c>
      <c r="E29" s="99"/>
      <c r="F29" s="99"/>
      <c r="G29" s="99"/>
      <c r="H29" s="99"/>
      <c r="I29" s="86"/>
    </row>
    <row r="30" ht="19.9" customHeight="1" spans="1:9">
      <c r="A30" s="69"/>
      <c r="B30" s="98" t="s">
        <v>114</v>
      </c>
      <c r="C30" s="99"/>
      <c r="D30" s="98" t="s">
        <v>131</v>
      </c>
      <c r="E30" s="99"/>
      <c r="F30" s="99"/>
      <c r="G30" s="99"/>
      <c r="H30" s="99"/>
      <c r="I30" s="86"/>
    </row>
    <row r="31" ht="19.9" customHeight="1" spans="1:9">
      <c r="A31" s="69"/>
      <c r="B31" s="98" t="s">
        <v>114</v>
      </c>
      <c r="C31" s="99"/>
      <c r="D31" s="98" t="s">
        <v>132</v>
      </c>
      <c r="E31" s="99"/>
      <c r="F31" s="99"/>
      <c r="G31" s="99"/>
      <c r="H31" s="99"/>
      <c r="I31" s="86"/>
    </row>
    <row r="32" ht="19.9" customHeight="1" spans="1:9">
      <c r="A32" s="69"/>
      <c r="B32" s="98" t="s">
        <v>114</v>
      </c>
      <c r="C32" s="99"/>
      <c r="D32" s="98" t="s">
        <v>133</v>
      </c>
      <c r="E32" s="99"/>
      <c r="F32" s="99"/>
      <c r="G32" s="99"/>
      <c r="H32" s="99"/>
      <c r="I32" s="86"/>
    </row>
    <row r="33" ht="19.9" customHeight="1" spans="1:9">
      <c r="A33" s="69"/>
      <c r="B33" s="98" t="s">
        <v>114</v>
      </c>
      <c r="C33" s="99"/>
      <c r="D33" s="98" t="s">
        <v>134</v>
      </c>
      <c r="E33" s="99"/>
      <c r="F33" s="99"/>
      <c r="G33" s="99"/>
      <c r="H33" s="99"/>
      <c r="I33" s="86"/>
    </row>
    <row r="34" ht="19.9" customHeight="1" spans="1:9">
      <c r="A34" s="69"/>
      <c r="B34" s="98" t="s">
        <v>114</v>
      </c>
      <c r="C34" s="99"/>
      <c r="D34" s="98" t="s">
        <v>135</v>
      </c>
      <c r="E34" s="99"/>
      <c r="F34" s="99"/>
      <c r="G34" s="99"/>
      <c r="H34" s="99"/>
      <c r="I34" s="86"/>
    </row>
    <row r="35" ht="8.5" customHeight="1" spans="1:9">
      <c r="A35" s="111"/>
      <c r="B35" s="111"/>
      <c r="C35" s="111"/>
      <c r="D35" s="33"/>
      <c r="E35" s="111"/>
      <c r="F35" s="111"/>
      <c r="G35" s="111"/>
      <c r="H35" s="111"/>
      <c r="I35" s="101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33"/>
  <sheetViews>
    <sheetView workbookViewId="0">
      <pane ySplit="6" topLeftCell="A11" activePane="bottomLeft" state="frozen"/>
      <selection/>
      <selection pane="bottomLeft" activeCell="F20" sqref="F20"/>
    </sheetView>
  </sheetViews>
  <sheetFormatPr defaultColWidth="10" defaultRowHeight="14.2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9" width="15.2" customWidth="1"/>
    <col min="10" max="10" width="13.3" customWidth="1"/>
    <col min="11" max="16" width="10.2583333333333" customWidth="1"/>
    <col min="17" max="18" width="15.2" customWidth="1"/>
    <col min="19" max="19" width="10.2583333333333" customWidth="1"/>
    <col min="20" max="20" width="15.2" customWidth="1"/>
    <col min="21" max="26" width="10.2583333333333" customWidth="1"/>
    <col min="27" max="29" width="13.3" customWidth="1"/>
    <col min="30" max="30" width="10.5833333333333" customWidth="1"/>
    <col min="31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65"/>
      <c r="B1" s="65"/>
      <c r="C1" s="65"/>
      <c r="D1" s="89"/>
      <c r="E1" s="89"/>
      <c r="F1" s="64"/>
      <c r="G1" s="64"/>
      <c r="H1" s="64"/>
      <c r="I1" s="89"/>
      <c r="J1" s="89"/>
      <c r="K1" s="64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95" t="s">
        <v>136</v>
      </c>
      <c r="AN1" s="105"/>
    </row>
    <row r="2" ht="19.9" customHeight="1" spans="1:40">
      <c r="A2" s="64"/>
      <c r="B2" s="66" t="s">
        <v>137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105"/>
    </row>
    <row r="3" ht="17.05" customHeight="1" spans="1:40">
      <c r="A3" s="67"/>
      <c r="B3" s="68" t="s">
        <v>4</v>
      </c>
      <c r="C3" s="68"/>
      <c r="D3" s="68"/>
      <c r="E3" s="68"/>
      <c r="F3" s="103"/>
      <c r="G3" s="67"/>
      <c r="H3" s="96"/>
      <c r="I3" s="103"/>
      <c r="J3" s="103"/>
      <c r="K3" s="104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96" t="s">
        <v>5</v>
      </c>
      <c r="AM3" s="96"/>
      <c r="AN3" s="106"/>
    </row>
    <row r="4" ht="21.35" customHeight="1" spans="1:40">
      <c r="A4" s="69"/>
      <c r="B4" s="90" t="s">
        <v>8</v>
      </c>
      <c r="C4" s="90"/>
      <c r="D4" s="90"/>
      <c r="E4" s="90"/>
      <c r="F4" s="90" t="s">
        <v>138</v>
      </c>
      <c r="G4" s="90" t="s">
        <v>139</v>
      </c>
      <c r="H4" s="90"/>
      <c r="I4" s="90"/>
      <c r="J4" s="90"/>
      <c r="K4" s="90"/>
      <c r="L4" s="90"/>
      <c r="M4" s="90"/>
      <c r="N4" s="90"/>
      <c r="O4" s="90"/>
      <c r="P4" s="90"/>
      <c r="Q4" s="90" t="s">
        <v>140</v>
      </c>
      <c r="R4" s="90"/>
      <c r="S4" s="90"/>
      <c r="T4" s="90"/>
      <c r="U4" s="90"/>
      <c r="V4" s="90"/>
      <c r="W4" s="90"/>
      <c r="X4" s="90"/>
      <c r="Y4" s="90"/>
      <c r="Z4" s="90"/>
      <c r="AA4" s="90" t="s">
        <v>141</v>
      </c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100"/>
    </row>
    <row r="5" ht="21.35" customHeight="1" spans="1:40">
      <c r="A5" s="69"/>
      <c r="B5" s="90" t="s">
        <v>72</v>
      </c>
      <c r="C5" s="90"/>
      <c r="D5" s="90" t="s">
        <v>63</v>
      </c>
      <c r="E5" s="90" t="s">
        <v>64</v>
      </c>
      <c r="F5" s="90"/>
      <c r="G5" s="90" t="s">
        <v>52</v>
      </c>
      <c r="H5" s="90" t="s">
        <v>142</v>
      </c>
      <c r="I5" s="90"/>
      <c r="J5" s="90"/>
      <c r="K5" s="90" t="s">
        <v>143</v>
      </c>
      <c r="L5" s="90"/>
      <c r="M5" s="90"/>
      <c r="N5" s="90" t="s">
        <v>144</v>
      </c>
      <c r="O5" s="90"/>
      <c r="P5" s="90"/>
      <c r="Q5" s="90" t="s">
        <v>52</v>
      </c>
      <c r="R5" s="90" t="s">
        <v>142</v>
      </c>
      <c r="S5" s="90"/>
      <c r="T5" s="90"/>
      <c r="U5" s="90" t="s">
        <v>143</v>
      </c>
      <c r="V5" s="90"/>
      <c r="W5" s="90"/>
      <c r="X5" s="90" t="s">
        <v>144</v>
      </c>
      <c r="Y5" s="90"/>
      <c r="Z5" s="90"/>
      <c r="AA5" s="90" t="s">
        <v>52</v>
      </c>
      <c r="AB5" s="90" t="s">
        <v>142</v>
      </c>
      <c r="AC5" s="90"/>
      <c r="AD5" s="90"/>
      <c r="AE5" s="90" t="s">
        <v>143</v>
      </c>
      <c r="AF5" s="90"/>
      <c r="AG5" s="90"/>
      <c r="AH5" s="90" t="s">
        <v>144</v>
      </c>
      <c r="AI5" s="90"/>
      <c r="AJ5" s="90"/>
      <c r="AK5" s="90" t="s">
        <v>145</v>
      </c>
      <c r="AL5" s="90"/>
      <c r="AM5" s="90"/>
      <c r="AN5" s="100"/>
    </row>
    <row r="6" ht="21.35" customHeight="1" spans="1:40">
      <c r="A6" s="33"/>
      <c r="B6" s="90" t="s">
        <v>73</v>
      </c>
      <c r="C6" s="90" t="s">
        <v>74</v>
      </c>
      <c r="D6" s="90"/>
      <c r="E6" s="90"/>
      <c r="F6" s="90"/>
      <c r="G6" s="90"/>
      <c r="H6" s="90" t="s">
        <v>146</v>
      </c>
      <c r="I6" s="90" t="s">
        <v>70</v>
      </c>
      <c r="J6" s="90" t="s">
        <v>71</v>
      </c>
      <c r="K6" s="90" t="s">
        <v>146</v>
      </c>
      <c r="L6" s="90" t="s">
        <v>70</v>
      </c>
      <c r="M6" s="90" t="s">
        <v>71</v>
      </c>
      <c r="N6" s="90" t="s">
        <v>146</v>
      </c>
      <c r="O6" s="90" t="s">
        <v>70</v>
      </c>
      <c r="P6" s="90" t="s">
        <v>71</v>
      </c>
      <c r="Q6" s="90"/>
      <c r="R6" s="90" t="s">
        <v>146</v>
      </c>
      <c r="S6" s="90" t="s">
        <v>70</v>
      </c>
      <c r="T6" s="90" t="s">
        <v>71</v>
      </c>
      <c r="U6" s="90" t="s">
        <v>146</v>
      </c>
      <c r="V6" s="90" t="s">
        <v>70</v>
      </c>
      <c r="W6" s="90" t="s">
        <v>71</v>
      </c>
      <c r="X6" s="90" t="s">
        <v>146</v>
      </c>
      <c r="Y6" s="90" t="s">
        <v>70</v>
      </c>
      <c r="Z6" s="90" t="s">
        <v>71</v>
      </c>
      <c r="AA6" s="90"/>
      <c r="AB6" s="90" t="s">
        <v>146</v>
      </c>
      <c r="AC6" s="90" t="s">
        <v>70</v>
      </c>
      <c r="AD6" s="90" t="s">
        <v>71</v>
      </c>
      <c r="AE6" s="90" t="s">
        <v>146</v>
      </c>
      <c r="AF6" s="90" t="s">
        <v>70</v>
      </c>
      <c r="AG6" s="90" t="s">
        <v>71</v>
      </c>
      <c r="AH6" s="90" t="s">
        <v>146</v>
      </c>
      <c r="AI6" s="90" t="s">
        <v>70</v>
      </c>
      <c r="AJ6" s="90" t="s">
        <v>71</v>
      </c>
      <c r="AK6" s="90" t="s">
        <v>146</v>
      </c>
      <c r="AL6" s="90" t="s">
        <v>70</v>
      </c>
      <c r="AM6" s="90" t="s">
        <v>71</v>
      </c>
      <c r="AN6" s="100"/>
    </row>
    <row r="7" ht="19.9" customHeight="1" spans="1:40">
      <c r="A7" s="69"/>
      <c r="B7" s="91"/>
      <c r="C7" s="91"/>
      <c r="D7" s="91"/>
      <c r="E7" s="73" t="s">
        <v>65</v>
      </c>
      <c r="F7" s="97">
        <v>6591256.39</v>
      </c>
      <c r="G7" s="97">
        <v>4150404.4</v>
      </c>
      <c r="H7" s="97">
        <v>4150404.4</v>
      </c>
      <c r="I7" s="97">
        <v>3668484.4</v>
      </c>
      <c r="J7" s="97">
        <v>481920</v>
      </c>
      <c r="K7" s="97"/>
      <c r="L7" s="97"/>
      <c r="M7" s="97"/>
      <c r="N7" s="97"/>
      <c r="O7" s="97"/>
      <c r="P7" s="97"/>
      <c r="Q7" s="97">
        <v>2239500</v>
      </c>
      <c r="R7" s="97">
        <v>2239500</v>
      </c>
      <c r="S7" s="97"/>
      <c r="T7" s="97">
        <v>2239500</v>
      </c>
      <c r="U7" s="97"/>
      <c r="V7" s="97"/>
      <c r="W7" s="97"/>
      <c r="X7" s="97"/>
      <c r="Y7" s="97"/>
      <c r="Z7" s="97"/>
      <c r="AA7" s="97">
        <v>201351.99</v>
      </c>
      <c r="AB7" s="97">
        <v>201351.99</v>
      </c>
      <c r="AC7" s="97">
        <v>194685</v>
      </c>
      <c r="AD7" s="97">
        <v>6666.99</v>
      </c>
      <c r="AE7" s="97"/>
      <c r="AF7" s="97"/>
      <c r="AG7" s="97"/>
      <c r="AH7" s="97"/>
      <c r="AI7" s="97"/>
      <c r="AJ7" s="97"/>
      <c r="AK7" s="97"/>
      <c r="AL7" s="97"/>
      <c r="AM7" s="97"/>
      <c r="AN7" s="100"/>
    </row>
    <row r="8" ht="19.9" customHeight="1" spans="1:40">
      <c r="A8" s="69"/>
      <c r="B8" s="92" t="s">
        <v>22</v>
      </c>
      <c r="C8" s="92" t="s">
        <v>22</v>
      </c>
      <c r="D8" s="93"/>
      <c r="E8" s="98" t="s">
        <v>22</v>
      </c>
      <c r="F8" s="99">
        <v>6591256.39</v>
      </c>
      <c r="G8" s="99">
        <v>4150404.4</v>
      </c>
      <c r="H8" s="99">
        <v>4150404.4</v>
      </c>
      <c r="I8" s="99">
        <v>3668484.4</v>
      </c>
      <c r="J8" s="99">
        <v>481920</v>
      </c>
      <c r="K8" s="99"/>
      <c r="L8" s="99"/>
      <c r="M8" s="99"/>
      <c r="N8" s="99"/>
      <c r="O8" s="99"/>
      <c r="P8" s="99"/>
      <c r="Q8" s="99">
        <v>2239500</v>
      </c>
      <c r="R8" s="99">
        <v>2239500</v>
      </c>
      <c r="S8" s="99"/>
      <c r="T8" s="99">
        <v>2239500</v>
      </c>
      <c r="U8" s="99"/>
      <c r="V8" s="99"/>
      <c r="W8" s="99"/>
      <c r="X8" s="99"/>
      <c r="Y8" s="99"/>
      <c r="Z8" s="99"/>
      <c r="AA8" s="99">
        <v>201351.99</v>
      </c>
      <c r="AB8" s="99">
        <v>201351.99</v>
      </c>
      <c r="AC8" s="99">
        <v>194685</v>
      </c>
      <c r="AD8" s="99">
        <v>6666.99</v>
      </c>
      <c r="AE8" s="99"/>
      <c r="AF8" s="99"/>
      <c r="AG8" s="99"/>
      <c r="AH8" s="99"/>
      <c r="AI8" s="99"/>
      <c r="AJ8" s="99"/>
      <c r="AK8" s="99"/>
      <c r="AL8" s="99"/>
      <c r="AM8" s="99"/>
      <c r="AN8" s="100"/>
    </row>
    <row r="9" ht="19.9" customHeight="1" spans="1:40">
      <c r="A9" s="69"/>
      <c r="B9" s="92" t="s">
        <v>22</v>
      </c>
      <c r="C9" s="92" t="s">
        <v>22</v>
      </c>
      <c r="D9" s="93"/>
      <c r="E9" s="98" t="s">
        <v>147</v>
      </c>
      <c r="F9" s="99">
        <v>6591256.39</v>
      </c>
      <c r="G9" s="99">
        <v>4150404.4</v>
      </c>
      <c r="H9" s="99">
        <v>4150404.4</v>
      </c>
      <c r="I9" s="99">
        <v>3668484.4</v>
      </c>
      <c r="J9" s="99">
        <v>481920</v>
      </c>
      <c r="K9" s="99"/>
      <c r="L9" s="99"/>
      <c r="M9" s="99"/>
      <c r="N9" s="99"/>
      <c r="O9" s="99"/>
      <c r="P9" s="99"/>
      <c r="Q9" s="99">
        <v>2239500</v>
      </c>
      <c r="R9" s="99">
        <v>2239500</v>
      </c>
      <c r="S9" s="99"/>
      <c r="T9" s="99">
        <v>2239500</v>
      </c>
      <c r="U9" s="99"/>
      <c r="V9" s="99"/>
      <c r="W9" s="99"/>
      <c r="X9" s="99"/>
      <c r="Y9" s="99"/>
      <c r="Z9" s="99"/>
      <c r="AA9" s="99">
        <v>201351.99</v>
      </c>
      <c r="AB9" s="99">
        <v>201351.99</v>
      </c>
      <c r="AC9" s="99">
        <v>194685</v>
      </c>
      <c r="AD9" s="99">
        <v>6666.99</v>
      </c>
      <c r="AE9" s="99"/>
      <c r="AF9" s="99"/>
      <c r="AG9" s="99"/>
      <c r="AH9" s="99"/>
      <c r="AI9" s="99"/>
      <c r="AJ9" s="99"/>
      <c r="AK9" s="99"/>
      <c r="AL9" s="99"/>
      <c r="AM9" s="99"/>
      <c r="AN9" s="100"/>
    </row>
    <row r="10" ht="19.9" customHeight="1" spans="1:40">
      <c r="A10" s="69"/>
      <c r="B10" s="92" t="s">
        <v>22</v>
      </c>
      <c r="C10" s="92" t="s">
        <v>22</v>
      </c>
      <c r="D10" s="93"/>
      <c r="E10" s="98" t="s">
        <v>148</v>
      </c>
      <c r="F10" s="99">
        <v>3689148.4</v>
      </c>
      <c r="G10" s="99">
        <v>3560796.4</v>
      </c>
      <c r="H10" s="99">
        <v>3560796.4</v>
      </c>
      <c r="I10" s="99">
        <v>3560796.4</v>
      </c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>
        <v>128352</v>
      </c>
      <c r="AB10" s="99">
        <v>128352</v>
      </c>
      <c r="AC10" s="99">
        <v>128352</v>
      </c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</row>
    <row r="11" ht="19.9" customHeight="1" spans="1:40">
      <c r="A11" s="69"/>
      <c r="B11" s="102" t="s">
        <v>149</v>
      </c>
      <c r="C11" s="92" t="s">
        <v>150</v>
      </c>
      <c r="D11" s="93" t="s">
        <v>66</v>
      </c>
      <c r="E11" s="98" t="s">
        <v>151</v>
      </c>
      <c r="F11" s="99">
        <v>1673592</v>
      </c>
      <c r="G11" s="99">
        <v>1673592</v>
      </c>
      <c r="H11" s="99">
        <v>1673592</v>
      </c>
      <c r="I11" s="99">
        <v>1673592</v>
      </c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100"/>
    </row>
    <row r="12" ht="19.9" customHeight="1" spans="1:40">
      <c r="A12" s="69"/>
      <c r="B12" s="92" t="s">
        <v>152</v>
      </c>
      <c r="C12" s="92" t="s">
        <v>150</v>
      </c>
      <c r="D12" s="93" t="s">
        <v>66</v>
      </c>
      <c r="E12" s="98" t="s">
        <v>153</v>
      </c>
      <c r="F12" s="99">
        <v>1673592</v>
      </c>
      <c r="G12" s="99">
        <v>1673592</v>
      </c>
      <c r="H12" s="99">
        <v>1673592</v>
      </c>
      <c r="I12" s="99">
        <v>1673592</v>
      </c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100"/>
    </row>
    <row r="13" ht="19.9" customHeight="1" spans="2:40">
      <c r="B13" s="102" t="s">
        <v>149</v>
      </c>
      <c r="C13" s="92" t="s">
        <v>154</v>
      </c>
      <c r="D13" s="93" t="s">
        <v>66</v>
      </c>
      <c r="E13" s="98" t="s">
        <v>155</v>
      </c>
      <c r="F13" s="99">
        <v>176796</v>
      </c>
      <c r="G13" s="99">
        <v>176796</v>
      </c>
      <c r="H13" s="99">
        <v>176796</v>
      </c>
      <c r="I13" s="99">
        <v>176796</v>
      </c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100"/>
    </row>
    <row r="14" ht="19.9" customHeight="1" spans="1:40">
      <c r="A14" s="69"/>
      <c r="B14" s="92" t="s">
        <v>152</v>
      </c>
      <c r="C14" s="92" t="s">
        <v>154</v>
      </c>
      <c r="D14" s="93" t="s">
        <v>66</v>
      </c>
      <c r="E14" s="98" t="s">
        <v>156</v>
      </c>
      <c r="F14" s="99">
        <v>176796</v>
      </c>
      <c r="G14" s="99">
        <v>176796</v>
      </c>
      <c r="H14" s="99">
        <v>176796</v>
      </c>
      <c r="I14" s="99">
        <v>176796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100"/>
    </row>
    <row r="15" ht="19.9" customHeight="1" spans="2:40">
      <c r="B15" s="102" t="s">
        <v>149</v>
      </c>
      <c r="C15" s="92" t="s">
        <v>157</v>
      </c>
      <c r="D15" s="93" t="s">
        <v>66</v>
      </c>
      <c r="E15" s="98" t="s">
        <v>158</v>
      </c>
      <c r="F15" s="99">
        <v>648352</v>
      </c>
      <c r="G15" s="99">
        <v>520000</v>
      </c>
      <c r="H15" s="99">
        <v>520000</v>
      </c>
      <c r="I15" s="99">
        <v>520000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>
        <v>128352</v>
      </c>
      <c r="AB15" s="99">
        <v>128352</v>
      </c>
      <c r="AC15" s="99">
        <v>128352</v>
      </c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100"/>
    </row>
    <row r="16" ht="19.9" customHeight="1" spans="1:40">
      <c r="A16" s="69"/>
      <c r="B16" s="92" t="s">
        <v>152</v>
      </c>
      <c r="C16" s="92" t="s">
        <v>157</v>
      </c>
      <c r="D16" s="93" t="s">
        <v>66</v>
      </c>
      <c r="E16" s="98" t="s">
        <v>159</v>
      </c>
      <c r="F16" s="99">
        <v>648352</v>
      </c>
      <c r="G16" s="99">
        <v>520000</v>
      </c>
      <c r="H16" s="99">
        <v>520000</v>
      </c>
      <c r="I16" s="99">
        <v>520000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>
        <v>128352</v>
      </c>
      <c r="AB16" s="99">
        <v>128352</v>
      </c>
      <c r="AC16" s="99">
        <v>128352</v>
      </c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100"/>
    </row>
    <row r="17" ht="19.9" customHeight="1" spans="2:40">
      <c r="B17" s="102" t="s">
        <v>149</v>
      </c>
      <c r="C17" s="92" t="s">
        <v>160</v>
      </c>
      <c r="D17" s="93" t="s">
        <v>66</v>
      </c>
      <c r="E17" s="98" t="s">
        <v>161</v>
      </c>
      <c r="F17" s="99">
        <v>435509</v>
      </c>
      <c r="G17" s="99">
        <v>435509</v>
      </c>
      <c r="H17" s="99">
        <v>435509</v>
      </c>
      <c r="I17" s="99">
        <v>435509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100"/>
    </row>
    <row r="18" ht="19.9" customHeight="1" spans="1:40">
      <c r="A18" s="69"/>
      <c r="B18" s="92" t="s">
        <v>152</v>
      </c>
      <c r="C18" s="92" t="s">
        <v>160</v>
      </c>
      <c r="D18" s="93" t="s">
        <v>66</v>
      </c>
      <c r="E18" s="98" t="s">
        <v>162</v>
      </c>
      <c r="F18" s="99">
        <v>435509</v>
      </c>
      <c r="G18" s="99">
        <v>435509</v>
      </c>
      <c r="H18" s="99">
        <v>435509</v>
      </c>
      <c r="I18" s="99">
        <v>435509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100"/>
    </row>
    <row r="19" ht="19.9" customHeight="1" spans="2:40">
      <c r="B19" s="102" t="s">
        <v>149</v>
      </c>
      <c r="C19" s="92" t="s">
        <v>163</v>
      </c>
      <c r="D19" s="93" t="s">
        <v>66</v>
      </c>
      <c r="E19" s="98" t="s">
        <v>164</v>
      </c>
      <c r="F19" s="99">
        <v>187034.4</v>
      </c>
      <c r="G19" s="99">
        <v>187034.4</v>
      </c>
      <c r="H19" s="99">
        <v>187034.4</v>
      </c>
      <c r="I19" s="99">
        <v>187034.4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100"/>
    </row>
    <row r="20" ht="19.9" customHeight="1" spans="1:40">
      <c r="A20" s="69"/>
      <c r="B20" s="92" t="s">
        <v>152</v>
      </c>
      <c r="C20" s="92" t="s">
        <v>163</v>
      </c>
      <c r="D20" s="93" t="s">
        <v>66</v>
      </c>
      <c r="E20" s="98" t="s">
        <v>165</v>
      </c>
      <c r="F20" s="99">
        <v>187034.4</v>
      </c>
      <c r="G20" s="99">
        <v>187034.4</v>
      </c>
      <c r="H20" s="99">
        <v>187034.4</v>
      </c>
      <c r="I20" s="99">
        <v>187034.4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100"/>
    </row>
    <row r="21" ht="19.9" customHeight="1" spans="2:40">
      <c r="B21" s="102" t="s">
        <v>149</v>
      </c>
      <c r="C21" s="92" t="s">
        <v>166</v>
      </c>
      <c r="D21" s="93" t="s">
        <v>66</v>
      </c>
      <c r="E21" s="98" t="s">
        <v>167</v>
      </c>
      <c r="F21" s="99">
        <v>188630</v>
      </c>
      <c r="G21" s="99">
        <v>188630</v>
      </c>
      <c r="H21" s="99">
        <v>188630</v>
      </c>
      <c r="I21" s="99">
        <v>188630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100"/>
    </row>
    <row r="22" ht="19.9" customHeight="1" spans="1:40">
      <c r="A22" s="69"/>
      <c r="B22" s="92" t="s">
        <v>152</v>
      </c>
      <c r="C22" s="92" t="s">
        <v>166</v>
      </c>
      <c r="D22" s="93" t="s">
        <v>66</v>
      </c>
      <c r="E22" s="98" t="s">
        <v>168</v>
      </c>
      <c r="F22" s="99">
        <v>188630</v>
      </c>
      <c r="G22" s="99">
        <v>188630</v>
      </c>
      <c r="H22" s="99">
        <v>188630</v>
      </c>
      <c r="I22" s="99">
        <v>188630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100"/>
    </row>
    <row r="23" ht="19.9" customHeight="1" spans="2:40">
      <c r="B23" s="102" t="s">
        <v>149</v>
      </c>
      <c r="C23" s="92" t="s">
        <v>169</v>
      </c>
      <c r="D23" s="93" t="s">
        <v>66</v>
      </c>
      <c r="E23" s="98" t="s">
        <v>170</v>
      </c>
      <c r="F23" s="99">
        <v>98683</v>
      </c>
      <c r="G23" s="99">
        <v>98683</v>
      </c>
      <c r="H23" s="99">
        <v>98683</v>
      </c>
      <c r="I23" s="99">
        <v>98683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100"/>
    </row>
    <row r="24" ht="19.9" customHeight="1" spans="1:40">
      <c r="A24" s="69"/>
      <c r="B24" s="92" t="s">
        <v>152</v>
      </c>
      <c r="C24" s="92" t="s">
        <v>169</v>
      </c>
      <c r="D24" s="93" t="s">
        <v>66</v>
      </c>
      <c r="E24" s="98" t="s">
        <v>171</v>
      </c>
      <c r="F24" s="99">
        <v>98683</v>
      </c>
      <c r="G24" s="99">
        <v>98683</v>
      </c>
      <c r="H24" s="99">
        <v>98683</v>
      </c>
      <c r="I24" s="99">
        <v>98683</v>
      </c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100"/>
    </row>
    <row r="25" ht="19.9" customHeight="1" spans="2:40">
      <c r="B25" s="102" t="s">
        <v>149</v>
      </c>
      <c r="C25" s="92" t="s">
        <v>172</v>
      </c>
      <c r="D25" s="93" t="s">
        <v>66</v>
      </c>
      <c r="E25" s="98" t="s">
        <v>173</v>
      </c>
      <c r="F25" s="99">
        <v>280552</v>
      </c>
      <c r="G25" s="99">
        <v>280552</v>
      </c>
      <c r="H25" s="99">
        <v>280552</v>
      </c>
      <c r="I25" s="99">
        <v>280552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100"/>
    </row>
    <row r="26" ht="19.9" customHeight="1" spans="1:40">
      <c r="A26" s="69"/>
      <c r="B26" s="92" t="s">
        <v>152</v>
      </c>
      <c r="C26" s="92" t="s">
        <v>172</v>
      </c>
      <c r="D26" s="93" t="s">
        <v>66</v>
      </c>
      <c r="E26" s="98" t="s">
        <v>174</v>
      </c>
      <c r="F26" s="99">
        <v>280552</v>
      </c>
      <c r="G26" s="99">
        <v>280552</v>
      </c>
      <c r="H26" s="99">
        <v>280552</v>
      </c>
      <c r="I26" s="99">
        <v>280552</v>
      </c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100"/>
    </row>
    <row r="27" ht="19.9" customHeight="1" spans="2:40">
      <c r="B27" s="92" t="s">
        <v>22</v>
      </c>
      <c r="C27" s="92" t="s">
        <v>22</v>
      </c>
      <c r="D27" s="93"/>
      <c r="E27" s="98" t="s">
        <v>175</v>
      </c>
      <c r="F27" s="99">
        <v>2728086.99</v>
      </c>
      <c r="G27" s="99">
        <v>481920</v>
      </c>
      <c r="H27" s="99">
        <v>481920</v>
      </c>
      <c r="I27" s="99"/>
      <c r="J27" s="99">
        <v>481920</v>
      </c>
      <c r="K27" s="99"/>
      <c r="L27" s="99"/>
      <c r="M27" s="99"/>
      <c r="N27" s="99"/>
      <c r="O27" s="99"/>
      <c r="P27" s="99"/>
      <c r="Q27" s="99">
        <v>2239500</v>
      </c>
      <c r="R27" s="99">
        <v>2239500</v>
      </c>
      <c r="S27" s="99"/>
      <c r="T27" s="99">
        <v>2239500</v>
      </c>
      <c r="U27" s="99"/>
      <c r="V27" s="99"/>
      <c r="W27" s="99"/>
      <c r="X27" s="99"/>
      <c r="Y27" s="99"/>
      <c r="Z27" s="99"/>
      <c r="AA27" s="99">
        <v>6666.99</v>
      </c>
      <c r="AB27" s="99">
        <v>6666.99</v>
      </c>
      <c r="AC27" s="99"/>
      <c r="AD27" s="99">
        <v>6666.99</v>
      </c>
      <c r="AE27" s="99"/>
      <c r="AF27" s="99"/>
      <c r="AG27" s="99"/>
      <c r="AH27" s="99"/>
      <c r="AI27" s="99"/>
      <c r="AJ27" s="99"/>
      <c r="AK27" s="99"/>
      <c r="AL27" s="99"/>
      <c r="AM27" s="99"/>
      <c r="AN27" s="100"/>
    </row>
    <row r="28" ht="19.9" customHeight="1" spans="1:40">
      <c r="A28" s="69"/>
      <c r="B28" s="102" t="s">
        <v>176</v>
      </c>
      <c r="C28" s="92" t="s">
        <v>177</v>
      </c>
      <c r="D28" s="93" t="s">
        <v>66</v>
      </c>
      <c r="E28" s="98" t="s">
        <v>178</v>
      </c>
      <c r="F28" s="99">
        <v>2728086.99</v>
      </c>
      <c r="G28" s="99">
        <v>481920</v>
      </c>
      <c r="H28" s="99">
        <v>481920</v>
      </c>
      <c r="I28" s="99"/>
      <c r="J28" s="99">
        <v>481920</v>
      </c>
      <c r="K28" s="99"/>
      <c r="L28" s="99"/>
      <c r="M28" s="99"/>
      <c r="N28" s="99"/>
      <c r="O28" s="99"/>
      <c r="P28" s="99"/>
      <c r="Q28" s="99">
        <v>2239500</v>
      </c>
      <c r="R28" s="99">
        <v>2239500</v>
      </c>
      <c r="S28" s="99"/>
      <c r="T28" s="99">
        <v>2239500</v>
      </c>
      <c r="U28" s="99"/>
      <c r="V28" s="99"/>
      <c r="W28" s="99"/>
      <c r="X28" s="99"/>
      <c r="Y28" s="99"/>
      <c r="Z28" s="99"/>
      <c r="AA28" s="99">
        <v>6666.99</v>
      </c>
      <c r="AB28" s="99">
        <v>6666.99</v>
      </c>
      <c r="AC28" s="99"/>
      <c r="AD28" s="99">
        <v>6666.99</v>
      </c>
      <c r="AE28" s="99"/>
      <c r="AF28" s="99"/>
      <c r="AG28" s="99"/>
      <c r="AH28" s="99"/>
      <c r="AI28" s="99"/>
      <c r="AJ28" s="99"/>
      <c r="AK28" s="99"/>
      <c r="AL28" s="99"/>
      <c r="AM28" s="99"/>
      <c r="AN28" s="100"/>
    </row>
    <row r="29" ht="19.9" customHeight="1" spans="2:40">
      <c r="B29" s="92" t="s">
        <v>22</v>
      </c>
      <c r="C29" s="92" t="s">
        <v>22</v>
      </c>
      <c r="D29" s="93"/>
      <c r="E29" s="98" t="s">
        <v>179</v>
      </c>
      <c r="F29" s="99">
        <v>174021</v>
      </c>
      <c r="G29" s="99">
        <v>107688</v>
      </c>
      <c r="H29" s="99">
        <v>107688</v>
      </c>
      <c r="I29" s="99">
        <v>107688</v>
      </c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>
        <v>66333</v>
      </c>
      <c r="AB29" s="99">
        <v>66333</v>
      </c>
      <c r="AC29" s="99">
        <v>66333</v>
      </c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100"/>
    </row>
    <row r="30" ht="19.9" customHeight="1" spans="1:40">
      <c r="A30" s="69"/>
      <c r="B30" s="102" t="s">
        <v>180</v>
      </c>
      <c r="C30" s="92" t="s">
        <v>154</v>
      </c>
      <c r="D30" s="93" t="s">
        <v>66</v>
      </c>
      <c r="E30" s="98" t="s">
        <v>181</v>
      </c>
      <c r="F30" s="99">
        <v>19788</v>
      </c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>
        <v>19788</v>
      </c>
      <c r="AB30" s="99">
        <v>19788</v>
      </c>
      <c r="AC30" s="99">
        <v>19788</v>
      </c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100"/>
    </row>
    <row r="31" ht="19.9" customHeight="1" spans="2:40">
      <c r="B31" s="102" t="s">
        <v>180</v>
      </c>
      <c r="C31" s="92" t="s">
        <v>182</v>
      </c>
      <c r="D31" s="93" t="s">
        <v>66</v>
      </c>
      <c r="E31" s="98" t="s">
        <v>183</v>
      </c>
      <c r="F31" s="99">
        <v>134601</v>
      </c>
      <c r="G31" s="99">
        <v>88800</v>
      </c>
      <c r="H31" s="99">
        <v>88800</v>
      </c>
      <c r="I31" s="99">
        <v>88800</v>
      </c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>
        <v>45801</v>
      </c>
      <c r="AB31" s="99">
        <v>45801</v>
      </c>
      <c r="AC31" s="99">
        <v>45801</v>
      </c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100"/>
    </row>
    <row r="32" ht="19.9" customHeight="1" spans="2:40">
      <c r="B32" s="102" t="s">
        <v>180</v>
      </c>
      <c r="C32" s="92" t="s">
        <v>177</v>
      </c>
      <c r="D32" s="93" t="s">
        <v>66</v>
      </c>
      <c r="E32" s="98" t="s">
        <v>184</v>
      </c>
      <c r="F32" s="99">
        <v>19632</v>
      </c>
      <c r="G32" s="99">
        <v>18888</v>
      </c>
      <c r="H32" s="99">
        <v>18888</v>
      </c>
      <c r="I32" s="99">
        <v>18888</v>
      </c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>
        <v>744</v>
      </c>
      <c r="AB32" s="99">
        <v>744</v>
      </c>
      <c r="AC32" s="99">
        <v>744</v>
      </c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100"/>
    </row>
    <row r="33" ht="8.5" customHeight="1" spans="1:40">
      <c r="A33" s="75"/>
      <c r="B33" s="75"/>
      <c r="C33" s="75"/>
      <c r="D33" s="9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101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4.2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64"/>
      <c r="B1" s="65"/>
      <c r="C1" s="65"/>
      <c r="D1" s="65"/>
      <c r="E1" s="33"/>
      <c r="F1" s="33"/>
      <c r="G1" s="82" t="s">
        <v>185</v>
      </c>
      <c r="H1" s="82"/>
      <c r="I1" s="82"/>
      <c r="J1" s="69"/>
    </row>
    <row r="2" ht="19.9" customHeight="1" spans="1:10">
      <c r="A2" s="64"/>
      <c r="B2" s="66" t="s">
        <v>186</v>
      </c>
      <c r="C2" s="66"/>
      <c r="D2" s="66"/>
      <c r="E2" s="66"/>
      <c r="F2" s="66"/>
      <c r="G2" s="66"/>
      <c r="H2" s="66"/>
      <c r="I2" s="66"/>
      <c r="J2" s="69" t="s">
        <v>2</v>
      </c>
    </row>
    <row r="3" ht="17.05" customHeight="1" spans="1:10">
      <c r="A3" s="67"/>
      <c r="B3" s="68" t="s">
        <v>4</v>
      </c>
      <c r="C3" s="68"/>
      <c r="D3" s="68"/>
      <c r="E3" s="68"/>
      <c r="F3" s="68"/>
      <c r="G3" s="67"/>
      <c r="I3" s="96" t="s">
        <v>5</v>
      </c>
      <c r="J3" s="84"/>
    </row>
    <row r="4" ht="21.35" customHeight="1" spans="1:10">
      <c r="A4" s="33"/>
      <c r="B4" s="70" t="s">
        <v>8</v>
      </c>
      <c r="C4" s="70"/>
      <c r="D4" s="70"/>
      <c r="E4" s="70"/>
      <c r="F4" s="70"/>
      <c r="G4" s="70" t="s">
        <v>52</v>
      </c>
      <c r="H4" s="40" t="s">
        <v>187</v>
      </c>
      <c r="I4" s="40" t="s">
        <v>141</v>
      </c>
      <c r="J4" s="33"/>
    </row>
    <row r="5" ht="21.35" customHeight="1" spans="1:10">
      <c r="A5" s="33"/>
      <c r="B5" s="70" t="s">
        <v>72</v>
      </c>
      <c r="C5" s="70"/>
      <c r="D5" s="70"/>
      <c r="E5" s="70" t="s">
        <v>63</v>
      </c>
      <c r="F5" s="70" t="s">
        <v>64</v>
      </c>
      <c r="G5" s="70"/>
      <c r="H5" s="40"/>
      <c r="I5" s="40"/>
      <c r="J5" s="33"/>
    </row>
    <row r="6" ht="21.35" customHeight="1" spans="1:10">
      <c r="A6" s="71"/>
      <c r="B6" s="70" t="s">
        <v>73</v>
      </c>
      <c r="C6" s="70" t="s">
        <v>74</v>
      </c>
      <c r="D6" s="70" t="s">
        <v>75</v>
      </c>
      <c r="E6" s="70"/>
      <c r="F6" s="70"/>
      <c r="G6" s="70"/>
      <c r="H6" s="40"/>
      <c r="I6" s="40"/>
      <c r="J6" s="86"/>
    </row>
    <row r="7" ht="19.9" customHeight="1" spans="1:10">
      <c r="A7" s="72"/>
      <c r="B7" s="73"/>
      <c r="C7" s="73"/>
      <c r="D7" s="73"/>
      <c r="E7" s="73"/>
      <c r="F7" s="73" t="s">
        <v>65</v>
      </c>
      <c r="G7" s="78">
        <v>6591256.39</v>
      </c>
      <c r="H7" s="78">
        <v>6389904.4</v>
      </c>
      <c r="I7" s="78">
        <v>201351.99</v>
      </c>
      <c r="J7" s="87"/>
    </row>
    <row r="8" ht="19.9" customHeight="1" spans="1:10">
      <c r="A8" s="71"/>
      <c r="B8" s="74"/>
      <c r="C8" s="74"/>
      <c r="D8" s="74"/>
      <c r="E8" s="74"/>
      <c r="F8" s="79" t="s">
        <v>22</v>
      </c>
      <c r="G8" s="80">
        <v>6591256.39</v>
      </c>
      <c r="H8" s="80">
        <v>6389904.4</v>
      </c>
      <c r="I8" s="80">
        <v>201351.99</v>
      </c>
      <c r="J8" s="85"/>
    </row>
    <row r="9" ht="19.9" customHeight="1" spans="1:10">
      <c r="A9" s="71"/>
      <c r="B9" s="74"/>
      <c r="C9" s="74"/>
      <c r="D9" s="74"/>
      <c r="E9" s="74"/>
      <c r="F9" s="79" t="s">
        <v>188</v>
      </c>
      <c r="G9" s="80">
        <v>6591256.39</v>
      </c>
      <c r="H9" s="80">
        <v>6389904.4</v>
      </c>
      <c r="I9" s="80">
        <v>201351.99</v>
      </c>
      <c r="J9" s="85"/>
    </row>
    <row r="10" ht="19.9" customHeight="1" spans="1:10">
      <c r="A10" s="71"/>
      <c r="B10" s="74" t="s">
        <v>77</v>
      </c>
      <c r="C10" s="74" t="s">
        <v>78</v>
      </c>
      <c r="D10" s="74" t="s">
        <v>79</v>
      </c>
      <c r="E10" s="74" t="s">
        <v>189</v>
      </c>
      <c r="F10" s="79" t="s">
        <v>80</v>
      </c>
      <c r="G10" s="80">
        <v>164176</v>
      </c>
      <c r="H10" s="81">
        <v>107688</v>
      </c>
      <c r="I10" s="81">
        <v>56488</v>
      </c>
      <c r="J10" s="86"/>
    </row>
    <row r="11" ht="19.9" customHeight="1" spans="1:10">
      <c r="A11" s="71"/>
      <c r="B11" s="74" t="s">
        <v>77</v>
      </c>
      <c r="C11" s="74" t="s">
        <v>78</v>
      </c>
      <c r="D11" s="74" t="s">
        <v>78</v>
      </c>
      <c r="E11" s="74" t="s">
        <v>189</v>
      </c>
      <c r="F11" s="79" t="s">
        <v>81</v>
      </c>
      <c r="G11" s="80">
        <v>435509</v>
      </c>
      <c r="H11" s="81">
        <v>435509</v>
      </c>
      <c r="I11" s="81"/>
      <c r="J11" s="86"/>
    </row>
    <row r="12" ht="19.9" customHeight="1" spans="1:10">
      <c r="A12" s="71"/>
      <c r="B12" s="74" t="s">
        <v>77</v>
      </c>
      <c r="C12" s="74" t="s">
        <v>78</v>
      </c>
      <c r="D12" s="74" t="s">
        <v>82</v>
      </c>
      <c r="E12" s="74" t="s">
        <v>189</v>
      </c>
      <c r="F12" s="79" t="s">
        <v>83</v>
      </c>
      <c r="G12" s="80">
        <v>187034.4</v>
      </c>
      <c r="H12" s="81">
        <v>187034.4</v>
      </c>
      <c r="I12" s="81"/>
      <c r="J12" s="86"/>
    </row>
    <row r="13" ht="19.9" customHeight="1" spans="1:10">
      <c r="A13" s="71"/>
      <c r="B13" s="74" t="s">
        <v>84</v>
      </c>
      <c r="C13" s="74" t="s">
        <v>85</v>
      </c>
      <c r="D13" s="74" t="s">
        <v>79</v>
      </c>
      <c r="E13" s="74" t="s">
        <v>189</v>
      </c>
      <c r="F13" s="79" t="s">
        <v>86</v>
      </c>
      <c r="G13" s="80">
        <v>2556648</v>
      </c>
      <c r="H13" s="81">
        <v>2418451</v>
      </c>
      <c r="I13" s="81">
        <v>138197</v>
      </c>
      <c r="J13" s="86"/>
    </row>
    <row r="14" ht="19.9" customHeight="1" spans="1:10">
      <c r="A14" s="71"/>
      <c r="B14" s="74" t="s">
        <v>84</v>
      </c>
      <c r="C14" s="74" t="s">
        <v>85</v>
      </c>
      <c r="D14" s="74" t="s">
        <v>87</v>
      </c>
      <c r="E14" s="74" t="s">
        <v>189</v>
      </c>
      <c r="F14" s="79" t="s">
        <v>88</v>
      </c>
      <c r="G14" s="80">
        <v>2701420</v>
      </c>
      <c r="H14" s="81">
        <v>2701420</v>
      </c>
      <c r="I14" s="81"/>
      <c r="J14" s="86"/>
    </row>
    <row r="15" ht="19.9" customHeight="1" spans="1:10">
      <c r="A15" s="71"/>
      <c r="B15" s="74" t="s">
        <v>84</v>
      </c>
      <c r="C15" s="74" t="s">
        <v>89</v>
      </c>
      <c r="D15" s="74" t="s">
        <v>79</v>
      </c>
      <c r="E15" s="74" t="s">
        <v>189</v>
      </c>
      <c r="F15" s="79" t="s">
        <v>90</v>
      </c>
      <c r="G15" s="80">
        <v>259250</v>
      </c>
      <c r="H15" s="81">
        <v>259250</v>
      </c>
      <c r="I15" s="81"/>
      <c r="J15" s="86"/>
    </row>
    <row r="16" ht="19.9" customHeight="1" spans="1:10">
      <c r="A16" s="71"/>
      <c r="B16" s="74" t="s">
        <v>91</v>
      </c>
      <c r="C16" s="74" t="s">
        <v>78</v>
      </c>
      <c r="D16" s="74" t="s">
        <v>87</v>
      </c>
      <c r="E16" s="74" t="s">
        <v>189</v>
      </c>
      <c r="F16" s="79" t="s">
        <v>92</v>
      </c>
      <c r="G16" s="80">
        <v>6666.99</v>
      </c>
      <c r="H16" s="81"/>
      <c r="I16" s="81">
        <v>6666.99</v>
      </c>
      <c r="J16" s="86"/>
    </row>
    <row r="17" ht="19.9" customHeight="1" spans="1:10">
      <c r="A17" s="71"/>
      <c r="B17" s="74" t="s">
        <v>93</v>
      </c>
      <c r="C17" s="74" t="s">
        <v>79</v>
      </c>
      <c r="D17" s="74" t="s">
        <v>94</v>
      </c>
      <c r="E17" s="74" t="s">
        <v>189</v>
      </c>
      <c r="F17" s="79" t="s">
        <v>95</v>
      </c>
      <c r="G17" s="80">
        <v>280552</v>
      </c>
      <c r="H17" s="81">
        <v>280552</v>
      </c>
      <c r="I17" s="81"/>
      <c r="J17" s="86"/>
    </row>
    <row r="18" ht="8.5" customHeight="1" spans="1:10">
      <c r="A18" s="75"/>
      <c r="B18" s="76"/>
      <c r="C18" s="76"/>
      <c r="D18" s="76"/>
      <c r="E18" s="76"/>
      <c r="F18" s="75"/>
      <c r="G18" s="75"/>
      <c r="H18" s="75"/>
      <c r="I18" s="75"/>
      <c r="J18" s="88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pane ySplit="6" topLeftCell="A7" activePane="bottomLeft" state="frozen"/>
      <selection/>
      <selection pane="bottomLeft" activeCell="F15" sqref="F15"/>
    </sheetView>
  </sheetViews>
  <sheetFormatPr defaultColWidth="10" defaultRowHeight="14.2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65"/>
      <c r="B1" s="65"/>
      <c r="C1" s="65"/>
      <c r="D1" s="89"/>
      <c r="E1" s="89"/>
      <c r="F1" s="64"/>
      <c r="G1" s="64"/>
      <c r="H1" s="95" t="s">
        <v>190</v>
      </c>
      <c r="I1" s="100"/>
    </row>
    <row r="2" ht="19.9" customHeight="1" spans="1:9">
      <c r="A2" s="64"/>
      <c r="B2" s="66" t="s">
        <v>191</v>
      </c>
      <c r="C2" s="66"/>
      <c r="D2" s="66"/>
      <c r="E2" s="66"/>
      <c r="F2" s="66"/>
      <c r="G2" s="66"/>
      <c r="H2" s="66"/>
      <c r="I2" s="100"/>
    </row>
    <row r="3" ht="17.05" customHeight="1" spans="1:9">
      <c r="A3" s="67"/>
      <c r="B3" s="68" t="s">
        <v>4</v>
      </c>
      <c r="C3" s="68"/>
      <c r="D3" s="68"/>
      <c r="E3" s="68"/>
      <c r="G3" s="67"/>
      <c r="H3" s="96" t="s">
        <v>5</v>
      </c>
      <c r="I3" s="100"/>
    </row>
    <row r="4" ht="21.35" customHeight="1" spans="1:9">
      <c r="A4" s="69"/>
      <c r="B4" s="90" t="s">
        <v>8</v>
      </c>
      <c r="C4" s="90"/>
      <c r="D4" s="90"/>
      <c r="E4" s="90"/>
      <c r="F4" s="90" t="s">
        <v>70</v>
      </c>
      <c r="G4" s="90"/>
      <c r="H4" s="90"/>
      <c r="I4" s="100"/>
    </row>
    <row r="5" ht="21.35" customHeight="1" spans="1:9">
      <c r="A5" s="69"/>
      <c r="B5" s="90" t="s">
        <v>72</v>
      </c>
      <c r="C5" s="90"/>
      <c r="D5" s="90" t="s">
        <v>63</v>
      </c>
      <c r="E5" s="90" t="s">
        <v>64</v>
      </c>
      <c r="F5" s="90" t="s">
        <v>52</v>
      </c>
      <c r="G5" s="90" t="s">
        <v>192</v>
      </c>
      <c r="H5" s="90" t="s">
        <v>193</v>
      </c>
      <c r="I5" s="100"/>
    </row>
    <row r="6" ht="21.35" customHeight="1" spans="1:9">
      <c r="A6" s="33"/>
      <c r="B6" s="90" t="s">
        <v>73</v>
      </c>
      <c r="C6" s="90" t="s">
        <v>74</v>
      </c>
      <c r="D6" s="90"/>
      <c r="E6" s="90"/>
      <c r="F6" s="90"/>
      <c r="G6" s="90"/>
      <c r="H6" s="90"/>
      <c r="I6" s="100"/>
    </row>
    <row r="7" ht="19.9" customHeight="1" spans="1:9">
      <c r="A7" s="69"/>
      <c r="B7" s="91"/>
      <c r="C7" s="91"/>
      <c r="D7" s="91"/>
      <c r="E7" s="73" t="s">
        <v>65</v>
      </c>
      <c r="F7" s="97">
        <v>3863169.4</v>
      </c>
      <c r="G7" s="97">
        <v>3863169.4</v>
      </c>
      <c r="H7" s="97"/>
      <c r="I7" s="100"/>
    </row>
    <row r="8" ht="19.9" customHeight="1" spans="1:9">
      <c r="A8" s="69"/>
      <c r="B8" s="92" t="s">
        <v>22</v>
      </c>
      <c r="C8" s="92" t="s">
        <v>22</v>
      </c>
      <c r="D8" s="93"/>
      <c r="E8" s="98" t="s">
        <v>22</v>
      </c>
      <c r="F8" s="99">
        <v>3863169.4</v>
      </c>
      <c r="G8" s="99">
        <v>3863169.4</v>
      </c>
      <c r="H8" s="99"/>
      <c r="I8" s="100"/>
    </row>
    <row r="9" ht="19.9" customHeight="1" spans="1:9">
      <c r="A9" s="69"/>
      <c r="B9" s="92" t="s">
        <v>22</v>
      </c>
      <c r="C9" s="92" t="s">
        <v>22</v>
      </c>
      <c r="D9" s="93" t="s">
        <v>66</v>
      </c>
      <c r="E9" s="98" t="s">
        <v>76</v>
      </c>
      <c r="F9" s="99">
        <v>3863169.4</v>
      </c>
      <c r="G9" s="99">
        <v>3863169.4</v>
      </c>
      <c r="H9" s="99"/>
      <c r="I9" s="100"/>
    </row>
    <row r="10" ht="19.9" customHeight="1" spans="1:9">
      <c r="A10" s="69"/>
      <c r="B10" s="92" t="s">
        <v>22</v>
      </c>
      <c r="C10" s="92" t="s">
        <v>22</v>
      </c>
      <c r="D10" s="93" t="s">
        <v>149</v>
      </c>
      <c r="E10" s="98" t="s">
        <v>194</v>
      </c>
      <c r="F10" s="99">
        <v>3689148.4</v>
      </c>
      <c r="G10" s="99">
        <v>3689148.4</v>
      </c>
      <c r="H10" s="99"/>
      <c r="I10" s="100"/>
    </row>
    <row r="11" ht="19.9" customHeight="1" spans="1:9">
      <c r="A11" s="69"/>
      <c r="B11" s="92" t="s">
        <v>152</v>
      </c>
      <c r="C11" s="92" t="s">
        <v>150</v>
      </c>
      <c r="D11" s="93" t="s">
        <v>195</v>
      </c>
      <c r="E11" s="98" t="s">
        <v>196</v>
      </c>
      <c r="F11" s="99">
        <v>1673592</v>
      </c>
      <c r="G11" s="99">
        <v>1673592</v>
      </c>
      <c r="H11" s="99"/>
      <c r="I11" s="100"/>
    </row>
    <row r="12" ht="19.9" customHeight="1" spans="1:9">
      <c r="A12" s="69"/>
      <c r="B12" s="92" t="s">
        <v>152</v>
      </c>
      <c r="C12" s="92" t="s">
        <v>150</v>
      </c>
      <c r="D12" s="93" t="s">
        <v>197</v>
      </c>
      <c r="E12" s="98" t="s">
        <v>198</v>
      </c>
      <c r="F12" s="99">
        <v>1673592</v>
      </c>
      <c r="G12" s="99">
        <v>1673592</v>
      </c>
      <c r="H12" s="99"/>
      <c r="I12" s="100"/>
    </row>
    <row r="13" ht="19.9" customHeight="1" spans="2:9">
      <c r="B13" s="92" t="s">
        <v>152</v>
      </c>
      <c r="C13" s="92" t="s">
        <v>154</v>
      </c>
      <c r="D13" s="93" t="s">
        <v>199</v>
      </c>
      <c r="E13" s="98" t="s">
        <v>200</v>
      </c>
      <c r="F13" s="99">
        <v>176796</v>
      </c>
      <c r="G13" s="99">
        <v>176796</v>
      </c>
      <c r="H13" s="99"/>
      <c r="I13" s="100"/>
    </row>
    <row r="14" ht="19.9" customHeight="1" spans="1:9">
      <c r="A14" s="69"/>
      <c r="B14" s="92" t="s">
        <v>152</v>
      </c>
      <c r="C14" s="92" t="s">
        <v>154</v>
      </c>
      <c r="D14" s="93" t="s">
        <v>201</v>
      </c>
      <c r="E14" s="98" t="s">
        <v>202</v>
      </c>
      <c r="F14" s="99">
        <v>176796</v>
      </c>
      <c r="G14" s="99">
        <v>176796</v>
      </c>
      <c r="H14" s="99"/>
      <c r="I14" s="100"/>
    </row>
    <row r="15" ht="19.9" customHeight="1" spans="2:9">
      <c r="B15" s="92" t="s">
        <v>152</v>
      </c>
      <c r="C15" s="92" t="s">
        <v>157</v>
      </c>
      <c r="D15" s="93" t="s">
        <v>203</v>
      </c>
      <c r="E15" s="98" t="s">
        <v>204</v>
      </c>
      <c r="F15" s="99">
        <v>648352</v>
      </c>
      <c r="G15" s="99">
        <v>648352</v>
      </c>
      <c r="H15" s="99"/>
      <c r="I15" s="100"/>
    </row>
    <row r="16" ht="19.9" customHeight="1" spans="1:9">
      <c r="A16" s="69"/>
      <c r="B16" s="92" t="s">
        <v>152</v>
      </c>
      <c r="C16" s="92" t="s">
        <v>157</v>
      </c>
      <c r="D16" s="93" t="s">
        <v>205</v>
      </c>
      <c r="E16" s="98" t="s">
        <v>206</v>
      </c>
      <c r="F16" s="99">
        <v>648352</v>
      </c>
      <c r="G16" s="99">
        <v>648352</v>
      </c>
      <c r="H16" s="99"/>
      <c r="I16" s="100"/>
    </row>
    <row r="17" ht="19.9" customHeight="1" spans="2:9">
      <c r="B17" s="92" t="s">
        <v>152</v>
      </c>
      <c r="C17" s="92" t="s">
        <v>160</v>
      </c>
      <c r="D17" s="93" t="s">
        <v>207</v>
      </c>
      <c r="E17" s="98" t="s">
        <v>208</v>
      </c>
      <c r="F17" s="99">
        <v>435509</v>
      </c>
      <c r="G17" s="99">
        <v>435509</v>
      </c>
      <c r="H17" s="99"/>
      <c r="I17" s="100"/>
    </row>
    <row r="18" ht="19.9" customHeight="1" spans="1:9">
      <c r="A18" s="69"/>
      <c r="B18" s="92" t="s">
        <v>152</v>
      </c>
      <c r="C18" s="92" t="s">
        <v>160</v>
      </c>
      <c r="D18" s="93" t="s">
        <v>209</v>
      </c>
      <c r="E18" s="98" t="s">
        <v>210</v>
      </c>
      <c r="F18" s="99">
        <v>435509</v>
      </c>
      <c r="G18" s="99">
        <v>435509</v>
      </c>
      <c r="H18" s="99"/>
      <c r="I18" s="100"/>
    </row>
    <row r="19" ht="19.9" customHeight="1" spans="2:9">
      <c r="B19" s="92" t="s">
        <v>152</v>
      </c>
      <c r="C19" s="92" t="s">
        <v>163</v>
      </c>
      <c r="D19" s="93" t="s">
        <v>211</v>
      </c>
      <c r="E19" s="98" t="s">
        <v>212</v>
      </c>
      <c r="F19" s="99">
        <v>187034.4</v>
      </c>
      <c r="G19" s="99">
        <v>187034.4</v>
      </c>
      <c r="H19" s="99"/>
      <c r="I19" s="100"/>
    </row>
    <row r="20" ht="19.9" customHeight="1" spans="1:9">
      <c r="A20" s="69"/>
      <c r="B20" s="92" t="s">
        <v>152</v>
      </c>
      <c r="C20" s="92" t="s">
        <v>163</v>
      </c>
      <c r="D20" s="93" t="s">
        <v>213</v>
      </c>
      <c r="E20" s="98" t="s">
        <v>214</v>
      </c>
      <c r="F20" s="99">
        <v>187034.4</v>
      </c>
      <c r="G20" s="99">
        <v>187034.4</v>
      </c>
      <c r="H20" s="99"/>
      <c r="I20" s="100"/>
    </row>
    <row r="21" ht="19.9" customHeight="1" spans="2:9">
      <c r="B21" s="92" t="s">
        <v>152</v>
      </c>
      <c r="C21" s="92" t="s">
        <v>166</v>
      </c>
      <c r="D21" s="93" t="s">
        <v>215</v>
      </c>
      <c r="E21" s="98" t="s">
        <v>216</v>
      </c>
      <c r="F21" s="99">
        <v>188630</v>
      </c>
      <c r="G21" s="99">
        <v>188630</v>
      </c>
      <c r="H21" s="99"/>
      <c r="I21" s="100"/>
    </row>
    <row r="22" ht="19.9" customHeight="1" spans="1:9">
      <c r="A22" s="69"/>
      <c r="B22" s="92" t="s">
        <v>152</v>
      </c>
      <c r="C22" s="92" t="s">
        <v>166</v>
      </c>
      <c r="D22" s="93" t="s">
        <v>217</v>
      </c>
      <c r="E22" s="98" t="s">
        <v>218</v>
      </c>
      <c r="F22" s="99">
        <v>188630</v>
      </c>
      <c r="G22" s="99">
        <v>188630</v>
      </c>
      <c r="H22" s="99"/>
      <c r="I22" s="100"/>
    </row>
    <row r="23" ht="19.9" customHeight="1" spans="2:9">
      <c r="B23" s="92" t="s">
        <v>152</v>
      </c>
      <c r="C23" s="92" t="s">
        <v>169</v>
      </c>
      <c r="D23" s="93" t="s">
        <v>219</v>
      </c>
      <c r="E23" s="98" t="s">
        <v>220</v>
      </c>
      <c r="F23" s="99">
        <v>98683</v>
      </c>
      <c r="G23" s="99">
        <v>98683</v>
      </c>
      <c r="H23" s="99"/>
      <c r="I23" s="100"/>
    </row>
    <row r="24" ht="19.9" customHeight="1" spans="1:9">
      <c r="A24" s="69"/>
      <c r="B24" s="92" t="s">
        <v>152</v>
      </c>
      <c r="C24" s="92" t="s">
        <v>169</v>
      </c>
      <c r="D24" s="93" t="s">
        <v>221</v>
      </c>
      <c r="E24" s="98" t="s">
        <v>222</v>
      </c>
      <c r="F24" s="99">
        <v>98683</v>
      </c>
      <c r="G24" s="99">
        <v>98683</v>
      </c>
      <c r="H24" s="99"/>
      <c r="I24" s="100"/>
    </row>
    <row r="25" ht="19.9" customHeight="1" spans="2:9">
      <c r="B25" s="92" t="s">
        <v>152</v>
      </c>
      <c r="C25" s="92" t="s">
        <v>172</v>
      </c>
      <c r="D25" s="93" t="s">
        <v>223</v>
      </c>
      <c r="E25" s="98" t="s">
        <v>224</v>
      </c>
      <c r="F25" s="99">
        <v>280552</v>
      </c>
      <c r="G25" s="99">
        <v>280552</v>
      </c>
      <c r="H25" s="99"/>
      <c r="I25" s="100"/>
    </row>
    <row r="26" ht="19.9" customHeight="1" spans="1:9">
      <c r="A26" s="69"/>
      <c r="B26" s="92" t="s">
        <v>152</v>
      </c>
      <c r="C26" s="92" t="s">
        <v>172</v>
      </c>
      <c r="D26" s="93" t="s">
        <v>225</v>
      </c>
      <c r="E26" s="98" t="s">
        <v>226</v>
      </c>
      <c r="F26" s="99">
        <v>280552</v>
      </c>
      <c r="G26" s="99">
        <v>280552</v>
      </c>
      <c r="H26" s="99"/>
      <c r="I26" s="100"/>
    </row>
    <row r="27" ht="19.9" customHeight="1" spans="2:9">
      <c r="B27" s="92" t="s">
        <v>22</v>
      </c>
      <c r="C27" s="92" t="s">
        <v>22</v>
      </c>
      <c r="D27" s="93" t="s">
        <v>180</v>
      </c>
      <c r="E27" s="98" t="s">
        <v>227</v>
      </c>
      <c r="F27" s="99">
        <v>174021</v>
      </c>
      <c r="G27" s="99">
        <v>174021</v>
      </c>
      <c r="H27" s="99"/>
      <c r="I27" s="100"/>
    </row>
    <row r="28" ht="19.9" customHeight="1" spans="1:9">
      <c r="A28" s="69"/>
      <c r="B28" s="92" t="s">
        <v>228</v>
      </c>
      <c r="C28" s="92" t="s">
        <v>154</v>
      </c>
      <c r="D28" s="93" t="s">
        <v>229</v>
      </c>
      <c r="E28" s="98" t="s">
        <v>230</v>
      </c>
      <c r="F28" s="99">
        <v>19788</v>
      </c>
      <c r="G28" s="99">
        <v>19788</v>
      </c>
      <c r="H28" s="99"/>
      <c r="I28" s="100"/>
    </row>
    <row r="29" ht="19.9" customHeight="1" spans="2:9">
      <c r="B29" s="92" t="s">
        <v>228</v>
      </c>
      <c r="C29" s="92" t="s">
        <v>182</v>
      </c>
      <c r="D29" s="93" t="s">
        <v>231</v>
      </c>
      <c r="E29" s="98" t="s">
        <v>232</v>
      </c>
      <c r="F29" s="99">
        <v>134601</v>
      </c>
      <c r="G29" s="99">
        <v>134601</v>
      </c>
      <c r="H29" s="99"/>
      <c r="I29" s="100"/>
    </row>
    <row r="30" ht="19.9" customHeight="1" spans="2:9">
      <c r="B30" s="92" t="s">
        <v>228</v>
      </c>
      <c r="C30" s="92" t="s">
        <v>177</v>
      </c>
      <c r="D30" s="93" t="s">
        <v>233</v>
      </c>
      <c r="E30" s="98" t="s">
        <v>234</v>
      </c>
      <c r="F30" s="99">
        <v>19632</v>
      </c>
      <c r="G30" s="99">
        <v>19632</v>
      </c>
      <c r="H30" s="99"/>
      <c r="I30" s="100"/>
    </row>
    <row r="31" ht="8.5" customHeight="1" spans="1:9">
      <c r="A31" s="75"/>
      <c r="B31" s="75"/>
      <c r="C31" s="75"/>
      <c r="D31" s="94"/>
      <c r="E31" s="75"/>
      <c r="F31" s="75"/>
      <c r="G31" s="75"/>
      <c r="H31" s="75"/>
      <c r="I31" s="101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pane ySplit="5" topLeftCell="A6" activePane="bottomLeft" state="frozen"/>
      <selection/>
      <selection pane="bottomLeft" activeCell="G12" sqref="G12"/>
    </sheetView>
  </sheetViews>
  <sheetFormatPr defaultColWidth="10" defaultRowHeight="14.2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64"/>
      <c r="B1" s="65"/>
      <c r="C1" s="65"/>
      <c r="D1" s="65"/>
      <c r="E1" s="33"/>
      <c r="F1" s="33"/>
      <c r="G1" s="82" t="s">
        <v>235</v>
      </c>
      <c r="H1" s="69"/>
    </row>
    <row r="2" ht="19.9" customHeight="1" spans="1:8">
      <c r="A2" s="64"/>
      <c r="B2" s="66" t="s">
        <v>236</v>
      </c>
      <c r="C2" s="66"/>
      <c r="D2" s="66"/>
      <c r="E2" s="66"/>
      <c r="F2" s="66"/>
      <c r="G2" s="66"/>
      <c r="H2" s="69" t="s">
        <v>2</v>
      </c>
    </row>
    <row r="3" ht="17.05" customHeight="1" spans="1:8">
      <c r="A3" s="67"/>
      <c r="B3" s="68" t="s">
        <v>4</v>
      </c>
      <c r="C3" s="68"/>
      <c r="D3" s="68"/>
      <c r="E3" s="68"/>
      <c r="F3" s="68"/>
      <c r="G3" s="83" t="s">
        <v>5</v>
      </c>
      <c r="H3" s="84"/>
    </row>
    <row r="4" ht="21.35" customHeight="1" spans="1:8">
      <c r="A4" s="71"/>
      <c r="B4" s="70" t="s">
        <v>72</v>
      </c>
      <c r="C4" s="70"/>
      <c r="D4" s="70"/>
      <c r="E4" s="70" t="s">
        <v>63</v>
      </c>
      <c r="F4" s="70" t="s">
        <v>64</v>
      </c>
      <c r="G4" s="70" t="s">
        <v>237</v>
      </c>
      <c r="H4" s="85"/>
    </row>
    <row r="5" ht="21.35" customHeight="1" spans="1:8">
      <c r="A5" s="71"/>
      <c r="B5" s="70" t="s">
        <v>73</v>
      </c>
      <c r="C5" s="70" t="s">
        <v>74</v>
      </c>
      <c r="D5" s="70" t="s">
        <v>75</v>
      </c>
      <c r="E5" s="70"/>
      <c r="F5" s="70"/>
      <c r="G5" s="70"/>
      <c r="H5" s="86"/>
    </row>
    <row r="6" ht="19.9" customHeight="1" spans="1:8">
      <c r="A6" s="72"/>
      <c r="B6" s="73"/>
      <c r="C6" s="73"/>
      <c r="D6" s="73"/>
      <c r="E6" s="73"/>
      <c r="F6" s="73" t="s">
        <v>65</v>
      </c>
      <c r="G6" s="78">
        <v>2728086.99</v>
      </c>
      <c r="H6" s="87"/>
    </row>
    <row r="7" ht="19.9" customHeight="1" spans="1:8">
      <c r="A7" s="71"/>
      <c r="B7" s="74"/>
      <c r="C7" s="74"/>
      <c r="D7" s="74"/>
      <c r="E7" s="74"/>
      <c r="F7" s="79" t="s">
        <v>22</v>
      </c>
      <c r="G7" s="80">
        <v>2728086.99</v>
      </c>
      <c r="H7" s="85"/>
    </row>
    <row r="8" ht="19.9" customHeight="1" spans="1:8">
      <c r="A8" s="71"/>
      <c r="B8" s="74"/>
      <c r="C8" s="74"/>
      <c r="D8" s="74"/>
      <c r="E8" s="74"/>
      <c r="F8" s="79" t="s">
        <v>76</v>
      </c>
      <c r="G8" s="80">
        <v>2728086.99</v>
      </c>
      <c r="H8" s="85"/>
    </row>
    <row r="9" ht="19.9" customHeight="1" spans="1:8">
      <c r="A9" s="71"/>
      <c r="B9" s="74"/>
      <c r="C9" s="74"/>
      <c r="D9" s="74"/>
      <c r="E9" s="74"/>
      <c r="F9" s="79" t="s">
        <v>86</v>
      </c>
      <c r="G9" s="80">
        <v>20000</v>
      </c>
      <c r="H9" s="86"/>
    </row>
    <row r="10" ht="19.9" customHeight="1" spans="1:8">
      <c r="A10" s="71"/>
      <c r="B10" s="74" t="s">
        <v>84</v>
      </c>
      <c r="C10" s="74" t="s">
        <v>85</v>
      </c>
      <c r="D10" s="74" t="s">
        <v>79</v>
      </c>
      <c r="E10" s="74" t="s">
        <v>66</v>
      </c>
      <c r="F10" s="79" t="s">
        <v>238</v>
      </c>
      <c r="G10" s="81">
        <v>20000</v>
      </c>
      <c r="H10" s="86"/>
    </row>
    <row r="11" ht="19.9" customHeight="1" spans="2:8">
      <c r="B11" s="74"/>
      <c r="C11" s="74"/>
      <c r="D11" s="74"/>
      <c r="E11" s="74"/>
      <c r="F11" s="79" t="s">
        <v>88</v>
      </c>
      <c r="G11" s="80">
        <v>2701420</v>
      </c>
      <c r="H11" s="86"/>
    </row>
    <row r="12" ht="19.9" customHeight="1" spans="1:8">
      <c r="A12" s="71"/>
      <c r="B12" s="74" t="s">
        <v>84</v>
      </c>
      <c r="C12" s="74" t="s">
        <v>85</v>
      </c>
      <c r="D12" s="74" t="s">
        <v>87</v>
      </c>
      <c r="E12" s="74" t="s">
        <v>66</v>
      </c>
      <c r="F12" s="79" t="s">
        <v>239</v>
      </c>
      <c r="G12" s="81">
        <v>336817</v>
      </c>
      <c r="H12" s="86"/>
    </row>
    <row r="13" ht="19.9" customHeight="1" spans="1:8">
      <c r="A13" s="71"/>
      <c r="B13" s="74" t="s">
        <v>84</v>
      </c>
      <c r="C13" s="74" t="s">
        <v>85</v>
      </c>
      <c r="D13" s="74" t="s">
        <v>87</v>
      </c>
      <c r="E13" s="74" t="s">
        <v>66</v>
      </c>
      <c r="F13" s="79" t="s">
        <v>240</v>
      </c>
      <c r="G13" s="81">
        <v>2096103</v>
      </c>
      <c r="H13" s="86"/>
    </row>
    <row r="14" ht="19.9" customHeight="1" spans="1:8">
      <c r="A14" s="71"/>
      <c r="B14" s="74" t="s">
        <v>84</v>
      </c>
      <c r="C14" s="74" t="s">
        <v>85</v>
      </c>
      <c r="D14" s="74" t="s">
        <v>87</v>
      </c>
      <c r="E14" s="74" t="s">
        <v>66</v>
      </c>
      <c r="F14" s="79" t="s">
        <v>241</v>
      </c>
      <c r="G14" s="81">
        <v>268500</v>
      </c>
      <c r="H14" s="86"/>
    </row>
    <row r="15" ht="19.9" customHeight="1" spans="2:8">
      <c r="B15" s="74"/>
      <c r="C15" s="74"/>
      <c r="D15" s="74"/>
      <c r="E15" s="74"/>
      <c r="F15" s="79" t="s">
        <v>92</v>
      </c>
      <c r="G15" s="80">
        <v>6666.99</v>
      </c>
      <c r="H15" s="86"/>
    </row>
    <row r="16" ht="19.9" customHeight="1" spans="1:8">
      <c r="A16" s="71"/>
      <c r="B16" s="74" t="s">
        <v>91</v>
      </c>
      <c r="C16" s="74" t="s">
        <v>78</v>
      </c>
      <c r="D16" s="74" t="s">
        <v>87</v>
      </c>
      <c r="E16" s="74" t="s">
        <v>66</v>
      </c>
      <c r="F16" s="79" t="s">
        <v>238</v>
      </c>
      <c r="G16" s="81">
        <v>6666.99</v>
      </c>
      <c r="H16" s="86"/>
    </row>
    <row r="17" ht="8.5" customHeight="1" spans="1:8">
      <c r="A17" s="75"/>
      <c r="B17" s="76"/>
      <c r="C17" s="76"/>
      <c r="D17" s="76"/>
      <c r="E17" s="76"/>
      <c r="F17" s="75"/>
      <c r="G17" s="75"/>
      <c r="H17" s="88"/>
    </row>
  </sheetData>
  <mergeCells count="8">
    <mergeCell ref="B1:D1"/>
    <mergeCell ref="B2:G2"/>
    <mergeCell ref="B3:F3"/>
    <mergeCell ref="B4:D4"/>
    <mergeCell ref="A12:A1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3-2部门项目支出目标绩效表</vt:lpstr>
      <vt:lpstr>3-1部门整体目标绩效表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2024-03-28T10:13:00Z</dcterms:created>
  <dcterms:modified xsi:type="dcterms:W3CDTF">2024-03-28T16:57:32Z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A9912D876B5F45398C2868D8B99E0E69_12</vt:lpwstr>
  </property>
</Properties>
</file>