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<sst xmlns="http://schemas.openxmlformats.org/spreadsheetml/2006/main" count="1471" uniqueCount="519">
  <si>
    <t>2024年南江县侯家镇部门预算公开报表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</si>
  <si>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</si>
  <si>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</si>
  <si>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</si>
  <si>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</si>
  <si>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</si>
  <si>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</si>
  <si>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</si>
  <si>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</si>
  <si>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</si>
  <si>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</si>
  <si>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</si>
  <si>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</si>
  <si>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</si>
  <si>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</si>
  <si>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</si>
  <si>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</si>
  <si>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</si>
  <si>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</si>
  <si>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</si>
  <si>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</si>
  <si>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</si>
  <si>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</si>
  <si>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</si>
  <si>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</si>
  <si>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</si>
  <si>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</si>
  <si>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</si>
  <si>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</si>
  <si>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</si>
  <si>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</si>
  <si>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</si>
  <si>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</si>
  <si>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</si>
  <si>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</si>
  <si>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</si>
  <si>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</si>
  <si>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</si>
  <si>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</si>
  <si>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</si>
  <si>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</si>
  <si>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</si>
  <si>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</si>
  <si>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</si>
  <si>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</si>
  <si>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</si>
  <si>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</si>
  <si>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</si>
  <si>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</si>
  <si>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</si>
  <si>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</si>
  <si>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</si>
  <si>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</si>
  <si>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</si>
  <si>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</si>
  <si>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</si>
  <si>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</si>
  <si>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</si>
  <si>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</si>
  <si>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</si>
  <si>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</si>
  <si>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</si>
  <si>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</si>
  <si>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</si>
  <si>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</si>
  <si>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</si>
  <si>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243001</t>
  </si>
  <si>
    <t>南江县侯家镇人民政府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</si>
  <si>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</si>
  <si>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</si>
  <si>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</si>
  <si>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</si>
  <si>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</si>
  <si>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</si>
  <si>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</si>
  <si>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</si>
  <si>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南江县侯家镇人民政府</t>
    </r>
  </si>
  <si>
    <t>201</t>
  </si>
  <si>
    <t>01</t>
  </si>
  <si>
    <r>
      <rPr>
        <sz val="11"/>
        <color rgb="FF000000"/>
        <rFont val="Dialog.plain"/>
        <charset val="134"/>
      </rPr>
      <t> 行政运行</t>
    </r>
  </si>
  <si>
    <t>03</t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</si>
  <si>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</si>
  <si>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</si>
  <si>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</si>
  <si>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</si>
  <si>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99</t>
  </si>
  <si>
    <r>
      <rPr>
        <sz val="11"/>
        <color rgb="FF000000"/>
        <rFont val="Dialog.plain"/>
        <charset val="134"/>
      </rPr>
      <t> 其他政府办公厅（室）及相关机构事务支出</t>
    </r>
  </si>
  <si>
    <t>38</t>
  </si>
  <si>
    <t>16</t>
  </si>
  <si>
    <r>
      <rPr>
        <sz val="11"/>
        <color rgb="FF000000"/>
        <rFont val="Dialog.plain"/>
        <charset val="134"/>
      </rPr>
      <t> 食品安全监管</t>
    </r>
  </si>
  <si>
    <r>
      <rPr>
        <sz val="11"/>
        <color rgb="FF000000"/>
        <rFont val="Dialog.plain"/>
        <charset val="134"/>
      </rPr>
      <t> 其他市场监督管理事务</t>
    </r>
  </si>
  <si>
    <t>207</t>
  </si>
  <si>
    <r>
      <rPr>
        <sz val="11"/>
        <color rgb="FF000000"/>
        <rFont val="Dialog.plain"/>
        <charset val="134"/>
      </rPr>
      <t> 其他文化和旅游支出</t>
    </r>
  </si>
  <si>
    <t>208</t>
  </si>
  <si>
    <t>08</t>
  </si>
  <si>
    <r>
      <rPr>
        <sz val="11"/>
        <color rgb="FF000000"/>
        <rFont val="Dialog.plain"/>
        <charset val="134"/>
      </rPr>
      <t> 基层政权建设和社区治理</t>
    </r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</si>
  <si>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</si>
  <si>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</si>
  <si>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</si>
  <si>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r>
      <rPr>
        <sz val="11"/>
        <color rgb="FF000000"/>
        <rFont val="Dialog.plain"/>
        <charset val="134"/>
      </rPr>
      <t> 其他行政事业单位养老支出</t>
    </r>
  </si>
  <si>
    <r>
      <rPr>
        <sz val="11"/>
        <color rgb="FF000000"/>
        <rFont val="Dialog.plain"/>
        <charset val="134"/>
      </rPr>
      <t> 死亡抚恤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</si>
  <si>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</si>
  <si>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</si>
  <si>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04</t>
  </si>
  <si>
    <t>09</t>
  </si>
  <si>
    <r>
      <rPr>
        <sz val="11"/>
        <color rgb="FF000000"/>
        <rFont val="Dialog.plain"/>
        <charset val="134"/>
      </rPr>
      <t> 重大公共卫生服务</t>
    </r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</si>
  <si>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</si>
  <si>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</si>
  <si>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</si>
  <si>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</si>
  <si>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</si>
  <si>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212</t>
  </si>
  <si>
    <r>
      <rPr>
        <sz val="11"/>
        <color rgb="FF000000"/>
        <rFont val="Dialog.plain"/>
        <charset val="134"/>
      </rPr>
      <t> 城乡社区规划与管理</t>
    </r>
  </si>
  <si>
    <r>
      <rPr>
        <sz val="11"/>
        <color rgb="FF000000"/>
        <rFont val="Dialog.plain"/>
        <charset val="134"/>
      </rPr>
      <t> 城乡社区环境卫生</t>
    </r>
  </si>
  <si>
    <t>213</t>
  </si>
  <si>
    <t>06</t>
  </si>
  <si>
    <r>
      <rPr>
        <sz val="11"/>
        <color rgb="FF000000"/>
        <rFont val="Dialog.plain"/>
        <charset val="134"/>
      </rPr>
      <t> 水利工程运行与维护</t>
    </r>
  </si>
  <si>
    <t>14</t>
  </si>
  <si>
    <r>
      <rPr>
        <sz val="11"/>
        <color rgb="FF000000"/>
        <rFont val="Dialog.plain"/>
        <charset val="134"/>
      </rPr>
      <t> 防汛</t>
    </r>
  </si>
  <si>
    <t>15</t>
  </si>
  <si>
    <r>
      <rPr>
        <sz val="11"/>
        <color rgb="FF000000"/>
        <rFont val="Dialog.plain"/>
        <charset val="134"/>
      </rPr>
      <t> 抗旱</t>
    </r>
  </si>
  <si>
    <r>
      <rPr>
        <sz val="11"/>
        <color rgb="FF000000"/>
        <rFont val="Dialog.plain"/>
        <charset val="134"/>
      </rPr>
      <t> 农村基础设施建设</t>
    </r>
  </si>
  <si>
    <r>
      <rPr>
        <sz val="11"/>
        <color rgb="FF000000"/>
        <rFont val="Dialog.plain"/>
        <charset val="134"/>
      </rPr>
      <t> 其他巩固脱贫攻坚成果衔接乡村振兴支出</t>
    </r>
  </si>
  <si>
    <t>07</t>
  </si>
  <si>
    <r>
      <rPr>
        <sz val="11"/>
        <color rgb="FF000000"/>
        <rFont val="Dialog.plain"/>
        <charset val="134"/>
      </rPr>
      <t> 对村民委员会和村党支部的补助</t>
    </r>
  </si>
  <si>
    <r>
      <rPr>
        <sz val="11"/>
        <color rgb="FF000000"/>
        <rFont val="Dialog.plain"/>
        <charset val="134"/>
      </rPr>
      <t> 农村综合改革示范试点补助</t>
    </r>
  </si>
  <si>
    <t>214</t>
  </si>
  <si>
    <r>
      <rPr>
        <sz val="11"/>
        <color rgb="FF000000"/>
        <rFont val="Dialog.plain"/>
        <charset val="134"/>
      </rPr>
      <t> 公路养护</t>
    </r>
  </si>
  <si>
    <r>
      <rPr>
        <sz val="11"/>
        <color rgb="FF000000"/>
        <rFont val="Dialog.plain"/>
        <charset val="134"/>
      </rPr>
      <t> 其他公路水路运输支出</t>
    </r>
  </si>
  <si>
    <t>221</t>
  </si>
  <si>
    <r>
      <rPr>
        <sz val="11"/>
        <color rgb="FF000000"/>
        <rFont val="Dialog.plain"/>
        <charset val="134"/>
      </rPr>
      <t> 住房公积金</t>
    </r>
  </si>
  <si>
    <t>224</t>
  </si>
  <si>
    <r>
      <rPr>
        <sz val="11"/>
        <color rgb="FF000000"/>
        <rFont val="Dialog.plain"/>
        <charset val="134"/>
      </rPr>
      <t> 安全监管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</si>
  <si>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</si>
  <si>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</si>
  <si>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</si>
  <si>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</si>
  <si>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</si>
  <si>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</si>
  <si>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</si>
  <si>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</si>
  <si>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</si>
  <si>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</si>
  <si>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</si>
  <si>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</si>
  <si>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</si>
  <si>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</si>
  <si>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</si>
  <si>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</si>
  <si>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</si>
  <si>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</si>
  <si>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</si>
  <si>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</si>
  <si>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</si>
  <si>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</si>
  <si>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</si>
  <si>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</si>
  <si>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</si>
  <si>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</si>
  <si>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</si>
  <si>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</si>
  <si>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</si>
  <si>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</si>
  <si>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</si>
  <si>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</si>
  <si>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</si>
  <si>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</si>
  <si>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</si>
  <si>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</si>
  <si>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</si>
  <si>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</si>
  <si>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</si>
  <si>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</si>
  <si>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</si>
  <si>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</si>
  <si>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</si>
  <si>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</si>
  <si>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</si>
  <si>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</si>
  <si>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</si>
  <si>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</si>
  <si>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</si>
  <si>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</si>
  <si>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</si>
  <si>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南江县侯家镇人民政府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</si>
  <si>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</si>
  <si>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</si>
  <si>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</si>
  <si>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</si>
  <si>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</si>
  <si>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    行政基本工资</t>
    </r>
  </si>
  <si>
    <r>
      <rPr>
        <sz val="11"/>
        <color rgb="FF000000"/>
        <rFont val="Dialog.plain"/>
        <charset val="134"/>
      </rPr>
      <t>    事业基本工资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</si>
  <si>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</si>
  <si>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</si>
  <si>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行政津贴补贴</t>
    </r>
  </si>
  <si>
    <r>
      <rPr>
        <sz val="11"/>
        <color rgb="FF000000"/>
        <rFont val="Dialog.plain"/>
        <charset val="134"/>
      </rPr>
      <t>    事业津贴补贴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</si>
  <si>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</si>
  <si>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</si>
  <si>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行政奖金</t>
    </r>
  </si>
  <si>
    <r>
      <rPr>
        <sz val="11"/>
        <color rgb="FF000000"/>
        <rFont val="Dialog.plain"/>
        <charset val="134"/>
      </rPr>
      <t>    事业奖金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</si>
  <si>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</si>
  <si>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</si>
  <si>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</si>
  <si>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</si>
  <si>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 行政机关事业单位基本养老保险缴费</t>
    </r>
  </si>
  <si>
    <r>
      <rPr>
        <sz val="11"/>
        <color rgb="FF000000"/>
        <rFont val="Dialog.plain"/>
        <charset val="134"/>
      </rPr>
      <t>    事业机关事业单位基本养老保险缴费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</si>
  <si>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</si>
  <si>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</si>
  <si>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 行政职工基本医疗保险缴费</t>
    </r>
  </si>
  <si>
    <r>
      <rPr>
        <sz val="11"/>
        <color rgb="FF000000"/>
        <rFont val="Dialog.plain"/>
        <charset val="134"/>
      </rPr>
      <t>    事业职工基本医疗保险缴费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</si>
  <si>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</si>
  <si>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</si>
  <si>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</si>
  <si>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</si>
  <si>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行政其他社会保障缴费</t>
    </r>
  </si>
  <si>
    <r>
      <rPr>
        <sz val="11"/>
        <color rgb="FF000000"/>
        <rFont val="Dialog.plain"/>
        <charset val="134"/>
      </rPr>
      <t>    事业其他社会保障缴费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</si>
  <si>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</si>
  <si>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</si>
  <si>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 行政住房公积金</t>
    </r>
  </si>
  <si>
    <r>
      <rPr>
        <sz val="11"/>
        <color rgb="FF000000"/>
        <rFont val="Dialog.plain"/>
        <charset val="134"/>
      </rPr>
      <t>    事业住房公积金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</si>
  <si>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</si>
  <si>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</si>
  <si>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</si>
  <si>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</si>
  <si>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</si>
  <si>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</si>
  <si>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</si>
  <si>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</si>
  <si>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</si>
  <si>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</si>
  <si>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</si>
  <si>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</si>
  <si>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</si>
  <si>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</si>
  <si>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</si>
  <si>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</si>
  <si>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</si>
  <si>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</si>
  <si>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</si>
  <si>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</si>
  <si>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</si>
  <si>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04</t>
    </r>
  </si>
  <si>
    <r>
      <rPr>
        <sz val="11"/>
        <color rgb="FF000000"/>
        <rFont val="Dialog.plain"/>
        <charset val="134"/>
      </rPr>
      <t>   抚恤金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</si>
  <si>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</si>
  <si>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其他对个人和家庭的补助</t>
    </r>
  </si>
  <si>
    <r>
      <rPr>
        <sz val="11"/>
        <color rgb="FF000000"/>
        <rFont val="Dialog.plain"/>
        <charset val="134"/>
      </rPr>
      <t>  资本性支出</t>
    </r>
  </si>
  <si>
    <t>310</t>
  </si>
  <si>
    <r>
      <rPr>
        <sz val="11"/>
        <color rgb="FF000000"/>
        <rFont val="Dialog.plain"/>
        <charset val="134"/>
      </rPr>
      <t>   其他资本性支出</t>
    </r>
  </si>
  <si>
    <r>
      <rPr>
        <sz val="11"/>
        <color rgb="FF000000"/>
        <rFont val="Dialog.plain"/>
        <charset val="134"/>
      </rPr>
      <t>  其他支出</t>
    </r>
  </si>
  <si>
    <t>399</t>
  </si>
  <si>
    <r>
      <rPr>
        <sz val="11"/>
        <color rgb="FF000000"/>
        <rFont val="Dialog.plain"/>
        <charset val="134"/>
      </rPr>
      <t>   其他支出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</si>
  <si>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</si>
  <si>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</si>
  <si>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</si>
  <si>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侯家镇人民政府</t>
    </r>
  </si>
  <si>
    <t>243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</si>
  <si>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</si>
  <si>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</si>
  <si>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</si>
  <si>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</si>
  <si>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</si>
  <si>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</si>
  <si>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</si>
  <si>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3010101</t>
  </si>
  <si>
    <r>
      <rPr>
        <sz val="11"/>
        <color rgb="FF000000"/>
        <rFont val="Dialog.plain"/>
        <charset val="134"/>
      </rPr>
      <t>   行政基本工资</t>
    </r>
  </si>
  <si>
    <t>3010102</t>
  </si>
  <si>
    <r>
      <rPr>
        <sz val="11"/>
        <color rgb="FF000000"/>
        <rFont val="Dialog.plain"/>
        <charset val="134"/>
      </rPr>
      <t>   事业基本工资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</si>
  <si>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</si>
  <si>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</si>
  <si>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</t>
  </si>
  <si>
    <r>
      <rPr>
        <sz val="11"/>
        <color rgb="FF000000"/>
        <rFont val="Dialog.plain"/>
        <charset val="134"/>
      </rPr>
      <t>   行政津贴补贴</t>
    </r>
  </si>
  <si>
    <t>3010202</t>
  </si>
  <si>
    <r>
      <rPr>
        <sz val="11"/>
        <color rgb="FF000000"/>
        <rFont val="Dialog.plain"/>
        <charset val="134"/>
      </rPr>
      <t>   事业津贴补贴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</si>
  <si>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</si>
  <si>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</si>
  <si>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</si>
  <si>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行政奖金</t>
    </r>
  </si>
  <si>
    <t>3010302</t>
  </si>
  <si>
    <r>
      <rPr>
        <sz val="11"/>
        <color rgb="FF000000"/>
        <rFont val="Dialog.plain"/>
        <charset val="134"/>
      </rPr>
      <t>   事业奖金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</si>
  <si>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</si>
  <si>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</si>
  <si>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</si>
  <si>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</si>
  <si>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3010801</t>
  </si>
  <si>
    <r>
      <rPr>
        <sz val="11"/>
        <color rgb="FF000000"/>
        <rFont val="Dialog.plain"/>
        <charset val="134"/>
      </rPr>
      <t>   行政机关事业单位基本养老保险缴费</t>
    </r>
  </si>
  <si>
    <t>3010802</t>
  </si>
  <si>
    <r>
      <rPr>
        <sz val="11"/>
        <color rgb="FF000000"/>
        <rFont val="Dialog.plain"/>
        <charset val="134"/>
      </rPr>
      <t>   事业机关事业单位基本养老保险缴费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</si>
  <si>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</si>
  <si>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</si>
  <si>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3011001</t>
  </si>
  <si>
    <r>
      <rPr>
        <sz val="11"/>
        <color rgb="FF000000"/>
        <rFont val="Dialog.plain"/>
        <charset val="134"/>
      </rPr>
      <t>   行政职工基本医疗保险缴费</t>
    </r>
  </si>
  <si>
    <t>3011002</t>
  </si>
  <si>
    <r>
      <rPr>
        <sz val="11"/>
        <color rgb="FF000000"/>
        <rFont val="Dialog.plain"/>
        <charset val="134"/>
      </rPr>
      <t>   事业职工基本医疗保险缴费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</si>
  <si>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</si>
  <si>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</si>
  <si>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</si>
  <si>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</si>
  <si>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3011204</t>
  </si>
  <si>
    <r>
      <rPr>
        <sz val="11"/>
        <color rgb="FF000000"/>
        <rFont val="Dialog.plain"/>
        <charset val="134"/>
      </rPr>
      <t>   行政其他社会保障缴费</t>
    </r>
  </si>
  <si>
    <t>3011205</t>
  </si>
  <si>
    <r>
      <rPr>
        <sz val="11"/>
        <color rgb="FF000000"/>
        <rFont val="Dialog.plain"/>
        <charset val="134"/>
      </rPr>
      <t>   事业其他社会保障缴费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</si>
  <si>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</si>
  <si>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</si>
  <si>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3011301</t>
  </si>
  <si>
    <r>
      <rPr>
        <sz val="11"/>
        <color rgb="FF000000"/>
        <rFont val="Dialog.plain"/>
        <charset val="134"/>
      </rPr>
      <t>   行政住房公积金</t>
    </r>
  </si>
  <si>
    <t>3011302</t>
  </si>
  <si>
    <r>
      <rPr>
        <sz val="11"/>
        <color rgb="FF000000"/>
        <rFont val="Dialog.plain"/>
        <charset val="134"/>
      </rPr>
      <t>   事业住房公积金</t>
    </r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</si>
  <si>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</si>
  <si>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</si>
  <si>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</si>
  <si>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</si>
  <si>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</si>
  <si>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</si>
  <si>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</si>
  <si>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</si>
  <si>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</si>
  <si>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</si>
  <si>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</si>
  <si>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</si>
  <si>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</si>
  <si>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</si>
  <si>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</si>
  <si>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</si>
  <si>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</si>
  <si>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</si>
  <si>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</si>
  <si>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</si>
  <si>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</si>
  <si>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</si>
  <si>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</si>
  <si>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</si>
  <si>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30304</t>
  </si>
  <si>
    <r>
      <rPr>
        <sz val="11"/>
        <color rgb="FF000000"/>
        <rFont val="Dialog.plain"/>
        <charset val="134"/>
      </rPr>
      <t>  抚恤金</t>
    </r>
  </si>
  <si>
    <t>30305</t>
  </si>
  <si>
    <r>
      <rPr>
        <sz val="11"/>
        <color rgb="FF000000"/>
        <rFont val="Dialog.plain"/>
        <charset val="134"/>
      </rPr>
      <t>  生活补助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</si>
  <si>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</si>
  <si>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</si>
  <si>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</si>
  <si>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</si>
  <si>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</si>
  <si>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免费开放资金</t>
    </r>
  </si>
  <si>
    <r>
      <rPr>
        <sz val="11"/>
        <color rgb="FF000000"/>
        <rFont val="Dialog.plain"/>
        <charset val="134"/>
      </rPr>
      <t>  基层社会治理专项经费</t>
    </r>
  </si>
  <si>
    <r>
      <rPr>
        <sz val="11"/>
        <color rgb="FF000000"/>
        <rFont val="Dialog.plain"/>
        <charset val="134"/>
      </rPr>
      <t>  防汛减灾及疫情防控保障资金</t>
    </r>
  </si>
  <si>
    <r>
      <rPr>
        <sz val="11"/>
        <color rgb="FF000000"/>
        <rFont val="Dialog.plain"/>
        <charset val="134"/>
      </rPr>
      <t>  防汛减灾保障经费</t>
    </r>
  </si>
  <si>
    <r>
      <rPr>
        <sz val="11"/>
        <color rgb="FF000000"/>
        <rFont val="Dialog.plain"/>
        <charset val="134"/>
      </rPr>
      <t>  侯家镇白珠村山坪塘整治抗旱工程</t>
    </r>
  </si>
  <si>
    <r>
      <rPr>
        <sz val="11"/>
        <color rgb="FF000000"/>
        <rFont val="Dialog.plain"/>
        <charset val="134"/>
      </rPr>
      <t>  财政衔接乡村振兴补助资金（长梁村安全饮水）</t>
    </r>
  </si>
  <si>
    <r>
      <rPr>
        <sz val="11"/>
        <color rgb="FF000000"/>
        <rFont val="Dialog.plain"/>
        <charset val="134"/>
      </rPr>
      <t>  财政衔接乡村振兴补助资金（罐山村安全饮水）</t>
    </r>
  </si>
  <si>
    <r>
      <rPr>
        <sz val="11"/>
        <color rgb="FF000000"/>
        <rFont val="Dialog.plain"/>
        <charset val="134"/>
      </rPr>
      <t>  乡村振兴与脱贫攻坚衔接驻村经费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</si>
  <si>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</si>
  <si>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</si>
  <si>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</si>
  <si>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</si>
  <si>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</si>
  <si>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</si>
  <si>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</si>
  <si>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</si>
  <si>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</si>
  <si>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</si>
  <si>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</si>
  <si>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</si>
  <si>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</si>
  <si>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</si>
  <si>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</si>
  <si>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</si>
  <si>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</si>
  <si>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附件3</t>
  </si>
  <si>
    <t>南江县2024年县级部门（单位）、乡镇（街道）整体支出绩效
目标申报表</t>
  </si>
  <si>
    <t xml:space="preserve">申报单位（盖章）： 南江县侯家镇人民政府                           </t>
  </si>
  <si>
    <t xml:space="preserve"> 申报时间：2024年1月9日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</si>
  <si>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</si>
  <si>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</si>
  <si>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</si>
  <si>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</si>
  <si>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</si>
  <si>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</si>
  <si>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</si>
  <si>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</si>
  <si>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</si>
  <si>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工资、津补贴和各类保险费用</t>
  </si>
  <si>
    <t>在职人员日常公用经费</t>
  </si>
  <si>
    <t>项目运转类</t>
  </si>
  <si>
    <t>法律顾问、垃圾收集清运及各项工作经费</t>
  </si>
  <si>
    <t>...项目</t>
  </si>
  <si>
    <t>年度总  体目标</t>
  </si>
  <si>
    <t>2024年预算总体目标1004.2991万元。其中：1、人员经费826.2241万元；2、公用经费58.05万元；运转项目经费120.025万元。进一步强化预算约束，强化预算绩效评价管理，加大预算统筹力度，集中财力保障重点支出，为全镇高质量发展提供坚强的财力保障。充分发挥政府职能，为辖区群众做好服务工作，全面提升群众满意度。</t>
  </si>
  <si>
    <t>年度绩效指标</t>
  </si>
  <si>
    <t>一级   指标</t>
  </si>
  <si>
    <t>二级指标</t>
  </si>
  <si>
    <t>三级指标</t>
  </si>
  <si>
    <t>指标值（包含数字及文字描述）</t>
  </si>
  <si>
    <t>产出指标</t>
  </si>
  <si>
    <t>数量指标</t>
  </si>
  <si>
    <t>公共设施建设完成率</t>
  </si>
  <si>
    <t>完成率打90%以上</t>
  </si>
  <si>
    <t>驻村数量</t>
  </si>
  <si>
    <t>驻村数量达2个及以上</t>
  </si>
  <si>
    <t>特殊困难群众帮扶率</t>
  </si>
  <si>
    <t>特殊困难群众帮扶率达95%以上</t>
  </si>
  <si>
    <t>小型病险水库除险加固完成量</t>
  </si>
  <si>
    <t>加固完成量达95%</t>
  </si>
  <si>
    <t>法律援助机构指派律师个数</t>
  </si>
  <si>
    <t>指派律师数达1个</t>
  </si>
  <si>
    <t>垃圾无害化处理覆盖率</t>
  </si>
  <si>
    <t>覆盖率达98%及以上</t>
  </si>
  <si>
    <t>质量指标</t>
  </si>
  <si>
    <t>工程项目质量达标率</t>
  </si>
  <si>
    <t>达标率90%以上</t>
  </si>
  <si>
    <t>项目验收合格率</t>
  </si>
  <si>
    <t>基础设施等验收合格率达100%。</t>
  </si>
  <si>
    <t>时效指标</t>
  </si>
  <si>
    <t>年度建设完成率</t>
  </si>
  <si>
    <t>年度建设完成率达到98%以上。</t>
  </si>
  <si>
    <t>完后时间</t>
  </si>
  <si>
    <t>按时间节点完成</t>
  </si>
  <si>
    <t>成本指标</t>
  </si>
  <si>
    <t>预算执行</t>
  </si>
  <si>
    <t>不超过预算标准</t>
  </si>
  <si>
    <t>效益   指标</t>
  </si>
  <si>
    <t>经济效   益指标</t>
  </si>
  <si>
    <t>村级产业发展增长率</t>
  </si>
  <si>
    <t>产业发展增长率达3%以上</t>
  </si>
  <si>
    <t>社会效   益指标</t>
  </si>
  <si>
    <t>社会组织管理能力提升</t>
  </si>
  <si>
    <t>社会组织管理能力有所提高</t>
  </si>
  <si>
    <t>生态效   益指标</t>
  </si>
  <si>
    <t>环评通过率</t>
  </si>
  <si>
    <t>环评通过率达90%以上</t>
  </si>
  <si>
    <t>可持续影 响指标</t>
  </si>
  <si>
    <t>带动产业绿色健康持续发展</t>
  </si>
  <si>
    <t>持续健康发展</t>
  </si>
  <si>
    <t>满意度指标</t>
  </si>
  <si>
    <t>服务对象满意度指标</t>
  </si>
  <si>
    <t>农户满意度</t>
  </si>
  <si>
    <t>满意度达95%以上</t>
  </si>
  <si>
    <t>社会公众满意度</t>
  </si>
  <si>
    <t>单位领导：　　　　 　　　　　股室负责人：　　　　     　　　经办人：</t>
  </si>
  <si>
    <t>部门公开表7</t>
  </si>
  <si>
    <t>南江县2024年部门预算项目支出绩效目标</t>
  </si>
  <si>
    <t>部门：南江县侯家镇人民政府</t>
  </si>
  <si>
    <t>金额单位：万元</t>
  </si>
  <si>
    <t>单位名称</t>
  </si>
  <si>
    <t>项目名称</t>
  </si>
  <si>
    <t>年度目标</t>
  </si>
  <si>
    <t>一级指标</t>
  </si>
  <si>
    <t>指标性质</t>
  </si>
  <si>
    <t>指标值</t>
  </si>
  <si>
    <t>度量单位</t>
  </si>
  <si>
    <t>权重</t>
  </si>
  <si>
    <t>指标方向性</t>
  </si>
  <si>
    <t>法律顾问费</t>
  </si>
  <si>
    <t>完成辖区法律知识宣传、化解矛盾纠纷</t>
  </si>
  <si>
    <t>群众满意度</t>
  </si>
  <si>
    <t>定性</t>
  </si>
  <si>
    <t>好坏</t>
  </si>
  <si>
    <t>%</t>
  </si>
  <si>
    <t>正向指标</t>
  </si>
  <si>
    <t>培训次数</t>
  </si>
  <si>
    <t>≥</t>
  </si>
  <si>
    <t>解决纠纷时间</t>
  </si>
  <si>
    <t>≤</t>
  </si>
  <si>
    <t>乡村振兴与脱贫攻坚衔接驻村经费</t>
  </si>
  <si>
    <t>完成贫困村驻村工作事宜</t>
  </si>
  <si>
    <t>驻村天数</t>
  </si>
  <si>
    <t>效益指标</t>
  </si>
  <si>
    <t>经济效益指标</t>
  </si>
  <si>
    <t>带动集体经济增收</t>
  </si>
  <si>
    <t>离退休干部活动经费</t>
  </si>
  <si>
    <t>完成离退休干部座谈会</t>
  </si>
  <si>
    <t>受益群众满意度</t>
  </si>
  <si>
    <t>每年开展退休干部座谈会次数</t>
  </si>
  <si>
    <t>按期完成率</t>
  </si>
  <si>
    <t>公路养护经费</t>
  </si>
  <si>
    <t>完成乡道公路日常养护工作</t>
  </si>
  <si>
    <t>每月完成清扫次数</t>
  </si>
  <si>
    <t>防汛减灾</t>
  </si>
  <si>
    <t>完成辖区4座水库管护工作</t>
  </si>
  <si>
    <t>每月完成巡视次数</t>
  </si>
  <si>
    <t>基层组织活动和公共服务运行经费</t>
  </si>
  <si>
    <t>完成村社日常办公活动、开展党员培训、设施设备管护等</t>
  </si>
  <si>
    <t>社会效益指标</t>
  </si>
  <si>
    <t>提高受理案件办结率</t>
  </si>
  <si>
    <t>受理群众诉求按期完成率</t>
  </si>
  <si>
    <t>乡镇便民服务中心工作经费</t>
  </si>
  <si>
    <t>完成日常工作</t>
  </si>
  <si>
    <t>录件件数</t>
  </si>
  <si>
    <t>镇街食品药品安全协管经费</t>
  </si>
  <si>
    <t>完成辖区食品检查共走</t>
  </si>
  <si>
    <t>每月检查次数</t>
  </si>
  <si>
    <t>安全管理工作经费</t>
  </si>
  <si>
    <t>完成辖区安全日常工作、确保生产生活安全</t>
  </si>
  <si>
    <t>人大政协人武纪检工作经费</t>
  </si>
  <si>
    <t>完成人大、政协、纪检、人武日常工作</t>
  </si>
  <si>
    <t>服务群众工作经费</t>
  </si>
  <si>
    <t>完成日常工作，服务好群众诉求问题</t>
  </si>
  <si>
    <t>基层社会治理经费</t>
  </si>
  <si>
    <t>表16</t>
  </si>
  <si>
    <t>政府购买服务预算表</t>
  </si>
  <si>
    <t>金额单位：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</si>
  <si>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</si>
  <si>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</si>
  <si>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</si>
  <si>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</si>
  <si>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</si>
  <si>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</si>
  <si>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</si>
  <si>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</si>
  <si>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</si>
  <si>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sz val="11"/>
        <rFont val="宋体"/>
        <charset val="134"/>
      </rPr>
      <t>合 计</t>
    </r>
  </si>
  <si>
    <t>表17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</si>
  <si>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</si>
  <si>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</si>
  <si>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</si>
  <si>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</si>
  <si>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</si>
  <si>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</si>
  <si>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</si>
  <si>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</si>
  <si>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</si>
  <si>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r>
      <rPr>
        <sz val="11"/>
        <color rgb="FF000000"/>
        <rFont val="宋体"/>
        <charset val="134"/>
      </rPr>
      <t>243001-南江县侯家镇人民政府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</si>
</sst>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Hiragino Sans GB"/>
      <charset val="134"/>
    </font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</font>
    <font>
      <sz val="16"/>
      <color rgb="FF000000"/>
      <name val="黑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indexed="8"/>
      <name val="方正仿宋_GBK"/>
      <charset val="134"/>
    </font>
    <font>
      <b/>
      <sz val="16"/>
      <color rgb="FF000000"/>
      <name val="宋体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4" borderId="1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21" applyNumberFormat="0" applyAlignment="0" applyProtection="0">
      <alignment vertical="center"/>
    </xf>
    <xf numFmtId="0" fontId="33" fillId="6" borderId="22" applyNumberFormat="0" applyAlignment="0" applyProtection="0">
      <alignment vertical="center"/>
    </xf>
    <xf numFmtId="0" fontId="34" fillId="6" borderId="21" applyNumberFormat="0" applyAlignment="0" applyProtection="0">
      <alignment vertical="center"/>
    </xf>
    <xf numFmtId="0" fontId="35" fillId="7" borderId="23" applyNumberFormat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</cellStyleXfs>
  <cellXfs count="131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9" fontId="11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justify" vertical="center" wrapText="1"/>
    </xf>
    <xf numFmtId="0" fontId="19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9" fontId="19" fillId="0" borderId="9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28"/>
    </row>
    <row r="2" ht="170.9" customHeight="1" spans="1:1">
      <c r="A2" s="129" t="s">
        <v>0</v>
      </c>
    </row>
    <row r="3" ht="128.15" customHeight="1" spans="1:1">
      <c r="A3" s="130">
        <v>45373</v>
      </c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72"/>
      <c r="D1" s="73"/>
      <c r="E1" s="73"/>
      <c r="F1" s="73"/>
      <c r="G1" s="73"/>
      <c r="H1" s="73"/>
      <c r="I1" s="89" t="s">
        <v>348</v>
      </c>
      <c r="J1" s="77"/>
    </row>
    <row r="2" ht="19.9" customHeight="1" spans="1:10">
      <c r="A2" s="70"/>
      <c r="B2" s="74" t="s">
        <v>349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90"/>
      <c r="E3" s="90"/>
      <c r="F3" s="90"/>
      <c r="G3" s="90"/>
      <c r="H3" s="90"/>
      <c r="I3" s="90" t="s">
        <v>5</v>
      </c>
      <c r="J3" s="91"/>
    </row>
    <row r="4" ht="21.35" customHeight="1" spans="1:10">
      <c r="A4" s="77"/>
      <c r="B4" s="78" t="s">
        <v>350</v>
      </c>
      <c r="C4" s="78" t="s">
        <v>64</v>
      </c>
      <c r="D4" s="78" t="s">
        <v>351</v>
      </c>
      <c r="E4" s="78"/>
      <c r="F4" s="78"/>
      <c r="G4" s="78"/>
      <c r="H4" s="78"/>
      <c r="I4" s="78"/>
      <c r="J4" s="92"/>
    </row>
    <row r="5" ht="21.35" customHeight="1" spans="1:10">
      <c r="A5" s="79"/>
      <c r="B5" s="78"/>
      <c r="C5" s="78"/>
      <c r="D5" s="78" t="s">
        <v>52</v>
      </c>
      <c r="E5" s="9" t="s">
        <v>352</v>
      </c>
      <c r="F5" s="78" t="s">
        <v>353</v>
      </c>
      <c r="G5" s="78"/>
      <c r="H5" s="78"/>
      <c r="I5" s="78" t="s">
        <v>354</v>
      </c>
      <c r="J5" s="92"/>
    </row>
    <row r="6" ht="21.35" customHeight="1" spans="1:10">
      <c r="A6" s="79"/>
      <c r="B6" s="78"/>
      <c r="C6" s="78"/>
      <c r="D6" s="78"/>
      <c r="E6" s="9"/>
      <c r="F6" s="78" t="s">
        <v>183</v>
      </c>
      <c r="G6" s="78" t="s">
        <v>355</v>
      </c>
      <c r="H6" s="78" t="s">
        <v>356</v>
      </c>
      <c r="I6" s="78"/>
      <c r="J6" s="93"/>
    </row>
    <row r="7" ht="19.9" customHeight="1" spans="1:10">
      <c r="A7" s="80"/>
      <c r="B7" s="81"/>
      <c r="C7" s="81" t="s">
        <v>65</v>
      </c>
      <c r="D7" s="82"/>
      <c r="E7" s="82"/>
      <c r="F7" s="82"/>
      <c r="G7" s="82"/>
      <c r="H7" s="82"/>
      <c r="I7" s="82"/>
      <c r="J7" s="94"/>
    </row>
    <row r="8" ht="19.9" customHeight="1" spans="1:10">
      <c r="A8" s="79"/>
      <c r="B8" s="83"/>
      <c r="C8" s="84" t="s">
        <v>22</v>
      </c>
      <c r="D8" s="85"/>
      <c r="E8" s="85"/>
      <c r="F8" s="85"/>
      <c r="G8" s="85"/>
      <c r="H8" s="85"/>
      <c r="I8" s="85"/>
      <c r="J8" s="92"/>
    </row>
    <row r="9" ht="19.9" customHeight="1" spans="1:10">
      <c r="A9" s="79"/>
      <c r="B9" s="83" t="s">
        <v>66</v>
      </c>
      <c r="C9" s="84" t="s">
        <v>184</v>
      </c>
      <c r="D9" s="86"/>
      <c r="E9" s="86"/>
      <c r="F9" s="86"/>
      <c r="G9" s="86"/>
      <c r="H9" s="86"/>
      <c r="I9" s="86"/>
      <c r="J9" s="92"/>
    </row>
    <row r="10" ht="8.5" customHeight="1" spans="1:10">
      <c r="A10" s="87"/>
      <c r="B10" s="87"/>
      <c r="C10" s="87"/>
      <c r="D10" s="87"/>
      <c r="E10" s="87"/>
      <c r="F10" s="87"/>
      <c r="G10" s="87"/>
      <c r="H10" s="87"/>
      <c r="I10" s="87"/>
      <c r="J10" s="9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72"/>
      <c r="F1" s="72"/>
      <c r="G1" s="73"/>
      <c r="H1" s="73"/>
      <c r="I1" s="89" t="s">
        <v>357</v>
      </c>
      <c r="J1" s="77"/>
    </row>
    <row r="2" ht="19.9" customHeight="1" spans="1:10">
      <c r="A2" s="70"/>
      <c r="B2" s="74" t="s">
        <v>358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H3" s="75"/>
      <c r="I3" s="90" t="s">
        <v>5</v>
      </c>
      <c r="J3" s="91"/>
    </row>
    <row r="4" ht="21.35" customHeight="1" spans="1:10">
      <c r="A4" s="77"/>
      <c r="B4" s="78" t="s">
        <v>8</v>
      </c>
      <c r="C4" s="78"/>
      <c r="D4" s="78"/>
      <c r="E4" s="78"/>
      <c r="F4" s="78"/>
      <c r="G4" s="78" t="s">
        <v>359</v>
      </c>
      <c r="H4" s="78"/>
      <c r="I4" s="78"/>
      <c r="J4" s="92"/>
    </row>
    <row r="5" ht="21.35" customHeight="1" spans="1:10">
      <c r="A5" s="79"/>
      <c r="B5" s="78" t="s">
        <v>72</v>
      </c>
      <c r="C5" s="78"/>
      <c r="D5" s="78"/>
      <c r="E5" s="78" t="s">
        <v>63</v>
      </c>
      <c r="F5" s="78" t="s">
        <v>64</v>
      </c>
      <c r="G5" s="78" t="s">
        <v>52</v>
      </c>
      <c r="H5" s="78" t="s">
        <v>70</v>
      </c>
      <c r="I5" s="78" t="s">
        <v>71</v>
      </c>
      <c r="J5" s="92"/>
    </row>
    <row r="6" ht="21.35" customHeight="1" spans="1:10">
      <c r="A6" s="79"/>
      <c r="B6" s="78" t="s">
        <v>73</v>
      </c>
      <c r="C6" s="78" t="s">
        <v>74</v>
      </c>
      <c r="D6" s="78" t="s">
        <v>75</v>
      </c>
      <c r="E6" s="78"/>
      <c r="F6" s="78"/>
      <c r="G6" s="78"/>
      <c r="H6" s="78"/>
      <c r="I6" s="78"/>
      <c r="J6" s="93"/>
    </row>
    <row r="7" ht="19.9" customHeight="1" spans="1:10">
      <c r="A7" s="80"/>
      <c r="B7" s="81"/>
      <c r="C7" s="81"/>
      <c r="D7" s="81"/>
      <c r="E7" s="81"/>
      <c r="F7" s="81" t="s">
        <v>65</v>
      </c>
      <c r="G7" s="82"/>
      <c r="H7" s="82"/>
      <c r="I7" s="82"/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/>
      <c r="H8" s="85"/>
      <c r="I8" s="85"/>
      <c r="J8" s="92"/>
    </row>
    <row r="9" ht="19.9" customHeight="1" spans="1:10">
      <c r="A9" s="79"/>
      <c r="B9" s="83"/>
      <c r="C9" s="83"/>
      <c r="D9" s="83"/>
      <c r="E9" s="83"/>
      <c r="F9" s="84" t="s">
        <v>22</v>
      </c>
      <c r="G9" s="85"/>
      <c r="H9" s="85"/>
      <c r="I9" s="85"/>
      <c r="J9" s="92"/>
    </row>
    <row r="10" ht="19.9" customHeight="1" spans="1:10">
      <c r="A10" s="79"/>
      <c r="B10" s="83"/>
      <c r="C10" s="83"/>
      <c r="D10" s="83"/>
      <c r="E10" s="83"/>
      <c r="F10" s="84" t="s">
        <v>151</v>
      </c>
      <c r="G10" s="85"/>
      <c r="H10" s="86"/>
      <c r="I10" s="86"/>
      <c r="J10" s="93"/>
    </row>
    <row r="11" ht="8.5" customHeight="1" spans="1:10">
      <c r="A11" s="87"/>
      <c r="B11" s="88"/>
      <c r="C11" s="88"/>
      <c r="D11" s="88"/>
      <c r="E11" s="88"/>
      <c r="F11" s="87"/>
      <c r="G11" s="87"/>
      <c r="H11" s="87"/>
      <c r="I11" s="87"/>
      <c r="J11" s="9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72"/>
      <c r="D1" s="73"/>
      <c r="E1" s="73"/>
      <c r="F1" s="73"/>
      <c r="G1" s="73"/>
      <c r="H1" s="73"/>
      <c r="I1" s="89" t="s">
        <v>360</v>
      </c>
      <c r="J1" s="77"/>
    </row>
    <row r="2" ht="19.9" customHeight="1" spans="1:10">
      <c r="A2" s="70"/>
      <c r="B2" s="74" t="s">
        <v>361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90"/>
      <c r="E3" s="90"/>
      <c r="F3" s="90"/>
      <c r="G3" s="90"/>
      <c r="H3" s="90"/>
      <c r="I3" s="90" t="s">
        <v>5</v>
      </c>
      <c r="J3" s="91"/>
    </row>
    <row r="4" ht="21.35" customHeight="1" spans="1:10">
      <c r="A4" s="77"/>
      <c r="B4" s="78" t="s">
        <v>350</v>
      </c>
      <c r="C4" s="78" t="s">
        <v>64</v>
      </c>
      <c r="D4" s="78" t="s">
        <v>351</v>
      </c>
      <c r="E4" s="78"/>
      <c r="F4" s="78"/>
      <c r="G4" s="78"/>
      <c r="H4" s="78"/>
      <c r="I4" s="78"/>
      <c r="J4" s="92"/>
    </row>
    <row r="5" ht="21.35" customHeight="1" spans="1:10">
      <c r="A5" s="79"/>
      <c r="B5" s="78"/>
      <c r="C5" s="78"/>
      <c r="D5" s="78" t="s">
        <v>52</v>
      </c>
      <c r="E5" s="9" t="s">
        <v>352</v>
      </c>
      <c r="F5" s="78" t="s">
        <v>353</v>
      </c>
      <c r="G5" s="78"/>
      <c r="H5" s="78"/>
      <c r="I5" s="78" t="s">
        <v>354</v>
      </c>
      <c r="J5" s="92"/>
    </row>
    <row r="6" ht="21.35" customHeight="1" spans="1:10">
      <c r="A6" s="79"/>
      <c r="B6" s="78"/>
      <c r="C6" s="78"/>
      <c r="D6" s="78"/>
      <c r="E6" s="9"/>
      <c r="F6" s="78" t="s">
        <v>183</v>
      </c>
      <c r="G6" s="78" t="s">
        <v>355</v>
      </c>
      <c r="H6" s="78" t="s">
        <v>356</v>
      </c>
      <c r="I6" s="78"/>
      <c r="J6" s="93"/>
    </row>
    <row r="7" ht="19.9" customHeight="1" spans="1:10">
      <c r="A7" s="80"/>
      <c r="B7" s="81"/>
      <c r="C7" s="81" t="s">
        <v>65</v>
      </c>
      <c r="D7" s="82"/>
      <c r="E7" s="82"/>
      <c r="F7" s="82"/>
      <c r="G7" s="82"/>
      <c r="H7" s="82"/>
      <c r="I7" s="82"/>
      <c r="J7" s="94"/>
    </row>
    <row r="8" ht="19.9" customHeight="1" spans="1:10">
      <c r="A8" s="79"/>
      <c r="B8" s="83"/>
      <c r="C8" s="84" t="s">
        <v>22</v>
      </c>
      <c r="D8" s="85"/>
      <c r="E8" s="85"/>
      <c r="F8" s="85"/>
      <c r="G8" s="85"/>
      <c r="H8" s="85"/>
      <c r="I8" s="85"/>
      <c r="J8" s="92"/>
    </row>
    <row r="9" ht="19.9" customHeight="1" spans="1:10">
      <c r="A9" s="79"/>
      <c r="B9" s="83"/>
      <c r="C9" s="84" t="s">
        <v>151</v>
      </c>
      <c r="D9" s="86"/>
      <c r="E9" s="86"/>
      <c r="F9" s="86"/>
      <c r="G9" s="86"/>
      <c r="H9" s="86"/>
      <c r="I9" s="86"/>
      <c r="J9" s="92"/>
    </row>
    <row r="10" ht="8.5" customHeight="1" spans="1:10">
      <c r="A10" s="87"/>
      <c r="B10" s="87"/>
      <c r="C10" s="87"/>
      <c r="D10" s="87"/>
      <c r="E10" s="87"/>
      <c r="F10" s="87"/>
      <c r="G10" s="87"/>
      <c r="H10" s="87"/>
      <c r="I10" s="87"/>
      <c r="J10" s="9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72"/>
      <c r="F1" s="72"/>
      <c r="G1" s="73"/>
      <c r="H1" s="73"/>
      <c r="I1" s="89" t="s">
        <v>362</v>
      </c>
      <c r="J1" s="77"/>
    </row>
    <row r="2" ht="19.9" customHeight="1" spans="1:10">
      <c r="A2" s="70"/>
      <c r="B2" s="74" t="s">
        <v>363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H3" s="75"/>
      <c r="I3" s="90" t="s">
        <v>5</v>
      </c>
      <c r="J3" s="91"/>
    </row>
    <row r="4" ht="21.35" customHeight="1" spans="1:10">
      <c r="A4" s="77"/>
      <c r="B4" s="78" t="s">
        <v>8</v>
      </c>
      <c r="C4" s="78"/>
      <c r="D4" s="78"/>
      <c r="E4" s="78"/>
      <c r="F4" s="78"/>
      <c r="G4" s="78" t="s">
        <v>364</v>
      </c>
      <c r="H4" s="78"/>
      <c r="I4" s="78"/>
      <c r="J4" s="92"/>
    </row>
    <row r="5" ht="21.35" customHeight="1" spans="1:10">
      <c r="A5" s="79"/>
      <c r="B5" s="78" t="s">
        <v>72</v>
      </c>
      <c r="C5" s="78"/>
      <c r="D5" s="78"/>
      <c r="E5" s="78" t="s">
        <v>63</v>
      </c>
      <c r="F5" s="78" t="s">
        <v>64</v>
      </c>
      <c r="G5" s="78" t="s">
        <v>52</v>
      </c>
      <c r="H5" s="78" t="s">
        <v>70</v>
      </c>
      <c r="I5" s="78" t="s">
        <v>71</v>
      </c>
      <c r="J5" s="92"/>
    </row>
    <row r="6" ht="21.35" customHeight="1" spans="1:10">
      <c r="A6" s="79"/>
      <c r="B6" s="78" t="s">
        <v>73</v>
      </c>
      <c r="C6" s="78" t="s">
        <v>74</v>
      </c>
      <c r="D6" s="78" t="s">
        <v>75</v>
      </c>
      <c r="E6" s="78"/>
      <c r="F6" s="78"/>
      <c r="G6" s="78"/>
      <c r="H6" s="78"/>
      <c r="I6" s="78"/>
      <c r="J6" s="93"/>
    </row>
    <row r="7" ht="19.9" customHeight="1" spans="1:10">
      <c r="A7" s="80"/>
      <c r="B7" s="81"/>
      <c r="C7" s="81"/>
      <c r="D7" s="81"/>
      <c r="E7" s="81"/>
      <c r="F7" s="81" t="s">
        <v>65</v>
      </c>
      <c r="G7" s="82"/>
      <c r="H7" s="82"/>
      <c r="I7" s="82"/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/>
      <c r="H8" s="85"/>
      <c r="I8" s="85"/>
      <c r="J8" s="92"/>
    </row>
    <row r="9" ht="19.9" customHeight="1" spans="1:10">
      <c r="A9" s="79"/>
      <c r="B9" s="83"/>
      <c r="C9" s="83"/>
      <c r="D9" s="83"/>
      <c r="E9" s="83"/>
      <c r="F9" s="84" t="s">
        <v>22</v>
      </c>
      <c r="G9" s="85"/>
      <c r="H9" s="85"/>
      <c r="I9" s="85"/>
      <c r="J9" s="92"/>
    </row>
    <row r="10" ht="19.9" customHeight="1" spans="1:10">
      <c r="A10" s="79"/>
      <c r="B10" s="83"/>
      <c r="C10" s="83"/>
      <c r="D10" s="83"/>
      <c r="E10" s="83"/>
      <c r="F10" s="84" t="s">
        <v>151</v>
      </c>
      <c r="G10" s="85"/>
      <c r="H10" s="86"/>
      <c r="I10" s="86"/>
      <c r="J10" s="93"/>
    </row>
    <row r="11" ht="8.5" customHeight="1" spans="1:10">
      <c r="A11" s="87"/>
      <c r="B11" s="88"/>
      <c r="C11" s="88"/>
      <c r="D11" s="88"/>
      <c r="E11" s="88"/>
      <c r="F11" s="87"/>
      <c r="G11" s="87"/>
      <c r="H11" s="87"/>
      <c r="I11" s="87"/>
      <c r="J11" s="9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I31" sqref="I31"/>
    </sheetView>
  </sheetViews>
  <sheetFormatPr defaultColWidth="9" defaultRowHeight="13.5" outlineLevelCol="6"/>
  <cols>
    <col min="1" max="1" width="12.625" customWidth="1"/>
    <col min="2" max="2" width="10" customWidth="1"/>
    <col min="3" max="3" width="17.5" customWidth="1"/>
    <col min="4" max="4" width="30.375" customWidth="1"/>
    <col min="5" max="6" width="8.375" customWidth="1"/>
    <col min="7" max="7" width="8.125" customWidth="1"/>
  </cols>
  <sheetData>
    <row r="1" ht="20.25" spans="1:7">
      <c r="A1" s="46" t="s">
        <v>365</v>
      </c>
      <c r="B1" s="46"/>
      <c r="C1" s="46"/>
      <c r="D1" s="46"/>
      <c r="E1" s="46"/>
      <c r="F1" s="46"/>
      <c r="G1" s="46"/>
    </row>
    <row r="2" spans="1:7">
      <c r="A2" s="47"/>
      <c r="B2" s="47"/>
      <c r="C2" s="47"/>
      <c r="D2" s="47"/>
      <c r="E2" s="47"/>
      <c r="F2" s="47"/>
      <c r="G2" s="47"/>
    </row>
    <row r="3" ht="20.25" spans="1:7">
      <c r="A3" s="48" t="s">
        <v>366</v>
      </c>
      <c r="B3" s="48"/>
      <c r="C3" s="48"/>
      <c r="D3" s="48"/>
      <c r="E3" s="48"/>
      <c r="F3" s="48"/>
      <c r="G3" s="48"/>
    </row>
    <row r="4" spans="1:7">
      <c r="A4" s="49" t="s">
        <v>367</v>
      </c>
      <c r="B4" s="49"/>
      <c r="C4" s="49"/>
      <c r="D4" s="49"/>
      <c r="E4" s="50" t="s">
        <v>368</v>
      </c>
      <c r="F4" s="50"/>
      <c r="G4" s="50"/>
    </row>
    <row r="5" spans="1:7">
      <c r="A5" s="51" t="s">
        <v>369</v>
      </c>
      <c r="B5" s="51"/>
      <c r="C5" s="51"/>
      <c r="D5" s="52" t="s">
        <v>67</v>
      </c>
      <c r="E5" s="52"/>
      <c r="F5" s="52"/>
      <c r="G5" s="52"/>
    </row>
    <row r="6" spans="1:7">
      <c r="A6" s="53" t="s">
        <v>370</v>
      </c>
      <c r="B6" s="54" t="s">
        <v>371</v>
      </c>
      <c r="C6" s="54"/>
      <c r="D6" s="54" t="s">
        <v>372</v>
      </c>
      <c r="E6" s="54" t="s">
        <v>373</v>
      </c>
      <c r="F6" s="54"/>
      <c r="G6" s="54"/>
    </row>
    <row r="7" spans="1:7">
      <c r="A7" s="53"/>
      <c r="B7" s="54"/>
      <c r="C7" s="54"/>
      <c r="D7" s="54"/>
      <c r="E7" s="54" t="s">
        <v>374</v>
      </c>
      <c r="F7" s="54" t="s">
        <v>375</v>
      </c>
      <c r="G7" s="54" t="s">
        <v>376</v>
      </c>
    </row>
    <row r="8" spans="1:7">
      <c r="A8" s="53"/>
      <c r="B8" s="54" t="s">
        <v>374</v>
      </c>
      <c r="C8" s="54"/>
      <c r="D8" s="54"/>
      <c r="E8" s="54">
        <f>E9+E10+E11</f>
        <v>1004.2991</v>
      </c>
      <c r="F8" s="54">
        <f>F9+F10+F11</f>
        <v>1004.2991</v>
      </c>
      <c r="G8" s="55"/>
    </row>
    <row r="9" spans="1:7">
      <c r="A9" s="53"/>
      <c r="B9" s="54" t="s">
        <v>377</v>
      </c>
      <c r="C9" s="54"/>
      <c r="D9" s="56" t="s">
        <v>378</v>
      </c>
      <c r="E9" s="54">
        <v>826.2241</v>
      </c>
      <c r="F9" s="54">
        <v>826.2241</v>
      </c>
      <c r="G9" s="55"/>
    </row>
    <row r="10" spans="1:7">
      <c r="A10" s="53"/>
      <c r="B10" s="54" t="s">
        <v>259</v>
      </c>
      <c r="C10" s="54"/>
      <c r="D10" s="56" t="s">
        <v>379</v>
      </c>
      <c r="E10" s="54">
        <v>58.05</v>
      </c>
      <c r="F10" s="54">
        <v>58.05</v>
      </c>
      <c r="G10" s="55"/>
    </row>
    <row r="11" spans="1:7">
      <c r="A11" s="53"/>
      <c r="B11" s="54" t="s">
        <v>380</v>
      </c>
      <c r="C11" s="54"/>
      <c r="D11" s="56" t="s">
        <v>381</v>
      </c>
      <c r="E11" s="54">
        <v>120.025</v>
      </c>
      <c r="F11" s="54">
        <v>120.025</v>
      </c>
      <c r="G11" s="55"/>
    </row>
    <row r="12" spans="1:7">
      <c r="A12" s="53"/>
      <c r="B12" s="54" t="s">
        <v>382</v>
      </c>
      <c r="C12" s="54"/>
      <c r="D12" s="55"/>
      <c r="E12" s="54"/>
      <c r="F12" s="54"/>
      <c r="G12" s="55"/>
    </row>
    <row r="13" ht="55" customHeight="1" spans="1:7">
      <c r="A13" s="53" t="s">
        <v>383</v>
      </c>
      <c r="B13" s="55" t="s">
        <v>384</v>
      </c>
      <c r="C13" s="55"/>
      <c r="D13" s="55"/>
      <c r="E13" s="55"/>
      <c r="F13" s="55"/>
      <c r="G13" s="55"/>
    </row>
    <row r="14" ht="27" spans="1:7">
      <c r="A14" s="53" t="s">
        <v>385</v>
      </c>
      <c r="B14" s="54" t="s">
        <v>386</v>
      </c>
      <c r="C14" s="54" t="s">
        <v>387</v>
      </c>
      <c r="D14" s="54" t="s">
        <v>388</v>
      </c>
      <c r="E14" s="54" t="s">
        <v>389</v>
      </c>
      <c r="F14" s="54"/>
      <c r="G14" s="54"/>
    </row>
    <row r="15" spans="1:7">
      <c r="A15" s="53"/>
      <c r="B15" s="57" t="s">
        <v>390</v>
      </c>
      <c r="C15" s="54" t="s">
        <v>391</v>
      </c>
      <c r="D15" s="58" t="s">
        <v>392</v>
      </c>
      <c r="E15" s="59" t="s">
        <v>393</v>
      </c>
      <c r="F15" s="60"/>
      <c r="G15" s="61"/>
    </row>
    <row r="16" spans="1:7">
      <c r="A16" s="53"/>
      <c r="B16" s="62"/>
      <c r="C16" s="54"/>
      <c r="D16" s="58" t="s">
        <v>394</v>
      </c>
      <c r="E16" s="59" t="s">
        <v>395</v>
      </c>
      <c r="F16" s="60"/>
      <c r="G16" s="61"/>
    </row>
    <row r="17" spans="1:7">
      <c r="A17" s="53"/>
      <c r="B17" s="62"/>
      <c r="C17" s="54"/>
      <c r="D17" s="58" t="s">
        <v>396</v>
      </c>
      <c r="E17" s="59" t="s">
        <v>397</v>
      </c>
      <c r="F17" s="60"/>
      <c r="G17" s="61"/>
    </row>
    <row r="18" spans="1:7">
      <c r="A18" s="53"/>
      <c r="B18" s="62"/>
      <c r="C18" s="54"/>
      <c r="D18" s="58" t="s">
        <v>398</v>
      </c>
      <c r="E18" s="59" t="s">
        <v>399</v>
      </c>
      <c r="F18" s="60"/>
      <c r="G18" s="61"/>
    </row>
    <row r="19" spans="1:7">
      <c r="A19" s="53"/>
      <c r="B19" s="62"/>
      <c r="C19" s="54"/>
      <c r="D19" s="58" t="s">
        <v>400</v>
      </c>
      <c r="E19" s="59" t="s">
        <v>401</v>
      </c>
      <c r="F19" s="60"/>
      <c r="G19" s="61"/>
    </row>
    <row r="20" spans="1:7">
      <c r="A20" s="53"/>
      <c r="B20" s="62"/>
      <c r="C20" s="54"/>
      <c r="D20" s="58" t="s">
        <v>402</v>
      </c>
      <c r="E20" s="59" t="s">
        <v>403</v>
      </c>
      <c r="F20" s="60"/>
      <c r="G20" s="61"/>
    </row>
    <row r="21" spans="1:7">
      <c r="A21" s="53"/>
      <c r="B21" s="62"/>
      <c r="C21" s="54" t="s">
        <v>404</v>
      </c>
      <c r="D21" s="56" t="s">
        <v>405</v>
      </c>
      <c r="E21" s="63" t="s">
        <v>406</v>
      </c>
      <c r="F21" s="63"/>
      <c r="G21" s="63"/>
    </row>
    <row r="22" spans="1:7">
      <c r="A22" s="53"/>
      <c r="B22" s="62"/>
      <c r="C22" s="54"/>
      <c r="D22" s="56" t="s">
        <v>407</v>
      </c>
      <c r="E22" s="63" t="s">
        <v>408</v>
      </c>
      <c r="F22" s="63"/>
      <c r="G22" s="63"/>
    </row>
    <row r="23" spans="1:7">
      <c r="A23" s="53"/>
      <c r="B23" s="62"/>
      <c r="C23" s="54" t="s">
        <v>409</v>
      </c>
      <c r="D23" s="56" t="s">
        <v>410</v>
      </c>
      <c r="E23" s="63" t="s">
        <v>411</v>
      </c>
      <c r="F23" s="63"/>
      <c r="G23" s="63"/>
    </row>
    <row r="24" spans="1:7">
      <c r="A24" s="53"/>
      <c r="B24" s="62"/>
      <c r="C24" s="54"/>
      <c r="D24" s="58" t="s">
        <v>412</v>
      </c>
      <c r="E24" s="59" t="s">
        <v>413</v>
      </c>
      <c r="F24" s="60"/>
      <c r="G24" s="61"/>
    </row>
    <row r="25" spans="1:7">
      <c r="A25" s="53"/>
      <c r="B25" s="62"/>
      <c r="C25" s="57" t="s">
        <v>414</v>
      </c>
      <c r="D25" s="56" t="s">
        <v>415</v>
      </c>
      <c r="E25" s="63" t="s">
        <v>416</v>
      </c>
      <c r="F25" s="63"/>
      <c r="G25" s="63"/>
    </row>
    <row r="26" spans="1:7">
      <c r="A26" s="53"/>
      <c r="B26" s="52"/>
      <c r="C26" s="52"/>
      <c r="D26" s="64"/>
      <c r="E26" s="64"/>
      <c r="F26" s="64"/>
      <c r="G26" s="64"/>
    </row>
    <row r="27" spans="1:7">
      <c r="A27" s="53"/>
      <c r="B27" s="54" t="s">
        <v>417</v>
      </c>
      <c r="C27" s="54" t="s">
        <v>418</v>
      </c>
      <c r="D27" s="56" t="s">
        <v>419</v>
      </c>
      <c r="E27" s="65" t="s">
        <v>420</v>
      </c>
      <c r="F27" s="66"/>
      <c r="G27" s="67"/>
    </row>
    <row r="28" spans="1:7">
      <c r="A28" s="53"/>
      <c r="B28" s="54"/>
      <c r="C28" s="54" t="s">
        <v>421</v>
      </c>
      <c r="D28" s="58" t="s">
        <v>422</v>
      </c>
      <c r="E28" s="59" t="s">
        <v>423</v>
      </c>
      <c r="F28" s="60"/>
      <c r="G28" s="61"/>
    </row>
    <row r="29" spans="1:7">
      <c r="A29" s="53"/>
      <c r="B29" s="54"/>
      <c r="C29" s="54" t="s">
        <v>424</v>
      </c>
      <c r="D29" s="56" t="s">
        <v>425</v>
      </c>
      <c r="E29" s="63" t="s">
        <v>426</v>
      </c>
      <c r="F29" s="63"/>
      <c r="G29" s="63"/>
    </row>
    <row r="30" spans="1:7">
      <c r="A30" s="53"/>
      <c r="B30" s="54"/>
      <c r="C30" s="54" t="s">
        <v>427</v>
      </c>
      <c r="D30" s="58" t="s">
        <v>428</v>
      </c>
      <c r="E30" s="59" t="s">
        <v>429</v>
      </c>
      <c r="F30" s="60"/>
      <c r="G30" s="61"/>
    </row>
    <row r="31" spans="1:7">
      <c r="A31" s="53"/>
      <c r="B31" s="54" t="s">
        <v>430</v>
      </c>
      <c r="C31" s="54" t="s">
        <v>431</v>
      </c>
      <c r="D31" s="56" t="s">
        <v>432</v>
      </c>
      <c r="E31" s="68" t="s">
        <v>433</v>
      </c>
      <c r="F31" s="63"/>
      <c r="G31" s="63"/>
    </row>
    <row r="32" spans="1:7">
      <c r="A32" s="53"/>
      <c r="B32" s="54"/>
      <c r="C32" s="54"/>
      <c r="D32" s="58" t="s">
        <v>434</v>
      </c>
      <c r="E32" s="68" t="s">
        <v>433</v>
      </c>
      <c r="F32" s="63"/>
      <c r="G32" s="63"/>
    </row>
    <row r="33" spans="1:7">
      <c r="A33" s="69" t="s">
        <v>435</v>
      </c>
      <c r="B33" s="69"/>
      <c r="C33" s="69"/>
      <c r="D33" s="69"/>
      <c r="E33" s="69"/>
      <c r="F33" s="69"/>
      <c r="G33" s="69"/>
    </row>
  </sheetData>
  <mergeCells count="45">
    <mergeCell ref="A1:G1"/>
    <mergeCell ref="A3:G3"/>
    <mergeCell ref="A4:D4"/>
    <mergeCell ref="E4:G4"/>
    <mergeCell ref="A5:C5"/>
    <mergeCell ref="D5:G5"/>
    <mergeCell ref="E6:G6"/>
    <mergeCell ref="B8:D8"/>
    <mergeCell ref="B9:C9"/>
    <mergeCell ref="B10:C10"/>
    <mergeCell ref="B11:C11"/>
    <mergeCell ref="B12:C12"/>
    <mergeCell ref="B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3:G33"/>
    <mergeCell ref="A6:A12"/>
    <mergeCell ref="A14:A32"/>
    <mergeCell ref="B15:B26"/>
    <mergeCell ref="B27:B30"/>
    <mergeCell ref="B31:B32"/>
    <mergeCell ref="C15:C20"/>
    <mergeCell ref="C21:C22"/>
    <mergeCell ref="C23:C24"/>
    <mergeCell ref="C25:C26"/>
    <mergeCell ref="C31:C32"/>
    <mergeCell ref="D6:D7"/>
    <mergeCell ref="B6:C7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workbookViewId="0">
      <selection activeCell="F11" sqref="F11"/>
    </sheetView>
  </sheetViews>
  <sheetFormatPr defaultColWidth="9" defaultRowHeight="13.5"/>
  <cols>
    <col min="1" max="1" width="8.125" style="34" customWidth="1"/>
    <col min="2" max="2" width="10" style="34" customWidth="1"/>
    <col min="3" max="3" width="8.125" style="34" customWidth="1"/>
    <col min="4" max="4" width="17.5" style="34" customWidth="1"/>
    <col min="5" max="5" width="8.625" style="34" customWidth="1"/>
    <col min="6" max="6" width="8.125" style="34" customWidth="1"/>
    <col min="7" max="7" width="10" style="34" customWidth="1"/>
    <col min="8" max="8" width="5.125" style="34" customWidth="1"/>
    <col min="9" max="9" width="12" style="34" customWidth="1"/>
    <col min="10" max="10" width="4.625" style="34" customWidth="1"/>
    <col min="11" max="11" width="3.375" style="34" customWidth="1"/>
    <col min="12" max="12" width="6.625" style="34" customWidth="1"/>
    <col min="13" max="16384" width="9" style="34"/>
  </cols>
  <sheetData>
    <row r="1" s="34" customFormat="1" spans="9:9">
      <c r="I1" s="34" t="s">
        <v>436</v>
      </c>
    </row>
    <row r="2" s="34" customFormat="1" ht="20.25" spans="1:15">
      <c r="A2" s="35" t="s">
        <v>437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4"/>
      <c r="N2" s="44"/>
      <c r="O2" s="44"/>
    </row>
    <row r="3" s="34" customFormat="1" ht="20.25" spans="1:15">
      <c r="A3" s="36" t="s">
        <v>438</v>
      </c>
      <c r="B3" s="36"/>
      <c r="C3" s="36"/>
      <c r="D3" s="36"/>
      <c r="E3" s="36"/>
      <c r="F3" s="36"/>
      <c r="G3" s="35"/>
      <c r="H3" s="35"/>
      <c r="I3" s="35"/>
      <c r="J3" s="36" t="s">
        <v>439</v>
      </c>
      <c r="K3" s="36"/>
      <c r="L3" s="36"/>
      <c r="M3" s="35"/>
      <c r="N3" s="35"/>
      <c r="O3" s="35"/>
    </row>
    <row r="4" s="34" customFormat="1" ht="36" customHeight="1" spans="1:12">
      <c r="A4" s="37" t="s">
        <v>440</v>
      </c>
      <c r="B4" s="37" t="s">
        <v>441</v>
      </c>
      <c r="C4" s="37" t="s">
        <v>9</v>
      </c>
      <c r="D4" s="37" t="s">
        <v>442</v>
      </c>
      <c r="E4" s="37" t="s">
        <v>443</v>
      </c>
      <c r="F4" s="37" t="s">
        <v>387</v>
      </c>
      <c r="G4" s="37" t="s">
        <v>388</v>
      </c>
      <c r="H4" s="37" t="s">
        <v>444</v>
      </c>
      <c r="I4" s="37" t="s">
        <v>445</v>
      </c>
      <c r="J4" s="37" t="s">
        <v>446</v>
      </c>
      <c r="K4" s="37" t="s">
        <v>447</v>
      </c>
      <c r="L4" s="37" t="s">
        <v>448</v>
      </c>
    </row>
    <row r="5" s="34" customFormat="1" ht="36" customHeight="1" spans="1:12">
      <c r="A5" s="38" t="s">
        <v>52</v>
      </c>
      <c r="B5" s="39"/>
      <c r="C5" s="39">
        <f>SUM(C6:C39)</f>
        <v>120.025</v>
      </c>
      <c r="D5" s="39"/>
      <c r="E5" s="39"/>
      <c r="F5" s="39"/>
      <c r="G5" s="39"/>
      <c r="H5" s="39"/>
      <c r="I5" s="39"/>
      <c r="J5" s="39"/>
      <c r="K5" s="39"/>
      <c r="L5" s="42"/>
    </row>
    <row r="6" s="34" customFormat="1" ht="45" customHeight="1" spans="1:12">
      <c r="A6" s="40" t="s">
        <v>67</v>
      </c>
      <c r="B6" s="41" t="s">
        <v>449</v>
      </c>
      <c r="C6" s="40">
        <v>3.6</v>
      </c>
      <c r="D6" s="40" t="s">
        <v>450</v>
      </c>
      <c r="E6" s="42" t="s">
        <v>430</v>
      </c>
      <c r="F6" s="42" t="s">
        <v>451</v>
      </c>
      <c r="G6" s="42" t="s">
        <v>451</v>
      </c>
      <c r="H6" s="43" t="s">
        <v>452</v>
      </c>
      <c r="I6" s="43" t="s">
        <v>453</v>
      </c>
      <c r="J6" s="43" t="s">
        <v>454</v>
      </c>
      <c r="K6" s="43">
        <v>30</v>
      </c>
      <c r="L6" s="42" t="s">
        <v>455</v>
      </c>
    </row>
    <row r="7" s="34" customFormat="1" ht="45" customHeight="1" spans="1:12">
      <c r="A7" s="40"/>
      <c r="B7" s="41"/>
      <c r="C7" s="40"/>
      <c r="D7" s="40"/>
      <c r="E7" s="42" t="s">
        <v>390</v>
      </c>
      <c r="F7" s="42" t="s">
        <v>391</v>
      </c>
      <c r="G7" s="42" t="s">
        <v>456</v>
      </c>
      <c r="H7" s="43" t="s">
        <v>457</v>
      </c>
      <c r="I7" s="43">
        <v>30</v>
      </c>
      <c r="J7" s="43" t="s">
        <v>454</v>
      </c>
      <c r="K7" s="43">
        <v>20</v>
      </c>
      <c r="L7" s="42" t="s">
        <v>455</v>
      </c>
    </row>
    <row r="8" s="34" customFormat="1" ht="45" customHeight="1" spans="1:12">
      <c r="A8" s="40"/>
      <c r="B8" s="41"/>
      <c r="C8" s="40"/>
      <c r="D8" s="40"/>
      <c r="E8" s="42" t="s">
        <v>390</v>
      </c>
      <c r="F8" s="42" t="s">
        <v>409</v>
      </c>
      <c r="G8" s="42" t="s">
        <v>458</v>
      </c>
      <c r="H8" s="43" t="s">
        <v>459</v>
      </c>
      <c r="I8" s="43">
        <v>5</v>
      </c>
      <c r="J8" s="43" t="s">
        <v>454</v>
      </c>
      <c r="K8" s="43">
        <v>50</v>
      </c>
      <c r="L8" s="42" t="s">
        <v>455</v>
      </c>
    </row>
    <row r="9" s="34" customFormat="1" ht="45" customHeight="1" spans="1:12">
      <c r="A9" s="40"/>
      <c r="B9" s="41" t="s">
        <v>460</v>
      </c>
      <c r="C9" s="40">
        <v>2</v>
      </c>
      <c r="D9" s="40" t="s">
        <v>461</v>
      </c>
      <c r="E9" s="42" t="s">
        <v>430</v>
      </c>
      <c r="F9" s="42" t="s">
        <v>451</v>
      </c>
      <c r="G9" s="42" t="s">
        <v>451</v>
      </c>
      <c r="H9" s="43" t="s">
        <v>452</v>
      </c>
      <c r="I9" s="43" t="s">
        <v>453</v>
      </c>
      <c r="J9" s="43" t="s">
        <v>454</v>
      </c>
      <c r="K9" s="43">
        <v>30</v>
      </c>
      <c r="L9" s="42" t="s">
        <v>455</v>
      </c>
    </row>
    <row r="10" s="34" customFormat="1" ht="45" customHeight="1" spans="1:12">
      <c r="A10" s="40"/>
      <c r="B10" s="41"/>
      <c r="C10" s="40"/>
      <c r="D10" s="40"/>
      <c r="E10" s="42" t="s">
        <v>390</v>
      </c>
      <c r="F10" s="42" t="s">
        <v>391</v>
      </c>
      <c r="G10" s="42" t="s">
        <v>462</v>
      </c>
      <c r="H10" s="43" t="s">
        <v>457</v>
      </c>
      <c r="I10" s="43">
        <v>21</v>
      </c>
      <c r="J10" s="43" t="s">
        <v>454</v>
      </c>
      <c r="K10" s="43">
        <v>25</v>
      </c>
      <c r="L10" s="42" t="s">
        <v>455</v>
      </c>
    </row>
    <row r="11" s="34" customFormat="1" ht="45" customHeight="1" spans="1:12">
      <c r="A11" s="40"/>
      <c r="B11" s="41"/>
      <c r="C11" s="40"/>
      <c r="D11" s="40"/>
      <c r="E11" s="42" t="s">
        <v>463</v>
      </c>
      <c r="F11" s="42" t="s">
        <v>464</v>
      </c>
      <c r="G11" s="42" t="s">
        <v>465</v>
      </c>
      <c r="H11" s="43" t="s">
        <v>457</v>
      </c>
      <c r="I11" s="43">
        <v>0.5</v>
      </c>
      <c r="J11" s="43" t="s">
        <v>454</v>
      </c>
      <c r="K11" s="43">
        <v>45</v>
      </c>
      <c r="L11" s="42" t="s">
        <v>455</v>
      </c>
    </row>
    <row r="12" s="34" customFormat="1" ht="45" customHeight="1" spans="1:12">
      <c r="A12" s="40"/>
      <c r="B12" s="41" t="s">
        <v>466</v>
      </c>
      <c r="C12" s="40">
        <v>0.18</v>
      </c>
      <c r="D12" s="40" t="s">
        <v>467</v>
      </c>
      <c r="E12" s="42" t="s">
        <v>430</v>
      </c>
      <c r="F12" s="42" t="s">
        <v>451</v>
      </c>
      <c r="G12" s="42" t="s">
        <v>468</v>
      </c>
      <c r="H12" s="43" t="s">
        <v>457</v>
      </c>
      <c r="I12" s="45">
        <v>0.9</v>
      </c>
      <c r="J12" s="43" t="s">
        <v>454</v>
      </c>
      <c r="K12" s="43">
        <v>50</v>
      </c>
      <c r="L12" s="42" t="s">
        <v>455</v>
      </c>
    </row>
    <row r="13" s="34" customFormat="1" ht="45" customHeight="1" spans="1:12">
      <c r="A13" s="40"/>
      <c r="B13" s="41"/>
      <c r="C13" s="40"/>
      <c r="D13" s="40"/>
      <c r="E13" s="42" t="s">
        <v>390</v>
      </c>
      <c r="F13" s="42" t="s">
        <v>391</v>
      </c>
      <c r="G13" s="42" t="s">
        <v>469</v>
      </c>
      <c r="H13" s="43" t="s">
        <v>457</v>
      </c>
      <c r="I13" s="43">
        <v>1</v>
      </c>
      <c r="J13" s="43" t="s">
        <v>454</v>
      </c>
      <c r="K13" s="43">
        <v>20</v>
      </c>
      <c r="L13" s="42" t="s">
        <v>455</v>
      </c>
    </row>
    <row r="14" s="34" customFormat="1" ht="45" customHeight="1" spans="1:12">
      <c r="A14" s="40"/>
      <c r="B14" s="41"/>
      <c r="C14" s="40"/>
      <c r="D14" s="40"/>
      <c r="E14" s="42" t="s">
        <v>390</v>
      </c>
      <c r="F14" s="42" t="s">
        <v>409</v>
      </c>
      <c r="G14" s="42" t="s">
        <v>470</v>
      </c>
      <c r="H14" s="43" t="s">
        <v>457</v>
      </c>
      <c r="I14" s="43">
        <v>90</v>
      </c>
      <c r="J14" s="43" t="s">
        <v>454</v>
      </c>
      <c r="K14" s="43">
        <v>30</v>
      </c>
      <c r="L14" s="42" t="s">
        <v>455</v>
      </c>
    </row>
    <row r="15" s="34" customFormat="1" ht="45" customHeight="1" spans="1:12">
      <c r="A15" s="40"/>
      <c r="B15" s="41" t="s">
        <v>471</v>
      </c>
      <c r="C15" s="40">
        <v>0.685</v>
      </c>
      <c r="D15" s="40" t="s">
        <v>472</v>
      </c>
      <c r="E15" s="42" t="s">
        <v>430</v>
      </c>
      <c r="F15" s="42" t="s">
        <v>451</v>
      </c>
      <c r="G15" s="42" t="s">
        <v>468</v>
      </c>
      <c r="H15" s="43" t="s">
        <v>452</v>
      </c>
      <c r="I15" s="43" t="s">
        <v>453</v>
      </c>
      <c r="J15" s="43" t="s">
        <v>454</v>
      </c>
      <c r="K15" s="43">
        <v>35</v>
      </c>
      <c r="L15" s="42" t="s">
        <v>455</v>
      </c>
    </row>
    <row r="16" s="34" customFormat="1" ht="45" customHeight="1" spans="1:12">
      <c r="A16" s="40"/>
      <c r="B16" s="41"/>
      <c r="C16" s="40"/>
      <c r="D16" s="40"/>
      <c r="E16" s="42" t="s">
        <v>390</v>
      </c>
      <c r="F16" s="42" t="s">
        <v>391</v>
      </c>
      <c r="G16" s="42" t="s">
        <v>473</v>
      </c>
      <c r="H16" s="43" t="s">
        <v>457</v>
      </c>
      <c r="I16" s="43">
        <v>2</v>
      </c>
      <c r="J16" s="43" t="s">
        <v>454</v>
      </c>
      <c r="K16" s="43">
        <v>35</v>
      </c>
      <c r="L16" s="42" t="s">
        <v>455</v>
      </c>
    </row>
    <row r="17" s="34" customFormat="1" ht="45" customHeight="1" spans="1:12">
      <c r="A17" s="40"/>
      <c r="B17" s="41"/>
      <c r="C17" s="40"/>
      <c r="D17" s="40"/>
      <c r="E17" s="42" t="s">
        <v>390</v>
      </c>
      <c r="F17" s="42" t="s">
        <v>409</v>
      </c>
      <c r="G17" s="42" t="s">
        <v>470</v>
      </c>
      <c r="H17" s="43" t="s">
        <v>457</v>
      </c>
      <c r="I17" s="43">
        <v>95</v>
      </c>
      <c r="J17" s="43" t="s">
        <v>454</v>
      </c>
      <c r="K17" s="43">
        <v>30</v>
      </c>
      <c r="L17" s="42" t="s">
        <v>455</v>
      </c>
    </row>
    <row r="18" s="34" customFormat="1" ht="45" customHeight="1" spans="1:12">
      <c r="A18" s="40"/>
      <c r="B18" s="41" t="s">
        <v>474</v>
      </c>
      <c r="C18" s="40">
        <v>20</v>
      </c>
      <c r="D18" s="40" t="s">
        <v>475</v>
      </c>
      <c r="E18" s="42" t="s">
        <v>430</v>
      </c>
      <c r="F18" s="42" t="s">
        <v>451</v>
      </c>
      <c r="G18" s="42" t="s">
        <v>468</v>
      </c>
      <c r="H18" s="43" t="s">
        <v>452</v>
      </c>
      <c r="I18" s="43" t="s">
        <v>453</v>
      </c>
      <c r="J18" s="43" t="s">
        <v>454</v>
      </c>
      <c r="K18" s="43">
        <v>20</v>
      </c>
      <c r="L18" s="42" t="s">
        <v>455</v>
      </c>
    </row>
    <row r="19" s="34" customFormat="1" ht="45" customHeight="1" spans="1:12">
      <c r="A19" s="40"/>
      <c r="B19" s="41"/>
      <c r="C19" s="40"/>
      <c r="D19" s="40"/>
      <c r="E19" s="42" t="s">
        <v>390</v>
      </c>
      <c r="F19" s="42" t="s">
        <v>391</v>
      </c>
      <c r="G19" s="42" t="s">
        <v>476</v>
      </c>
      <c r="H19" s="43" t="s">
        <v>457</v>
      </c>
      <c r="I19" s="43">
        <v>2</v>
      </c>
      <c r="J19" s="43" t="s">
        <v>454</v>
      </c>
      <c r="K19" s="43">
        <v>40</v>
      </c>
      <c r="L19" s="42" t="s">
        <v>455</v>
      </c>
    </row>
    <row r="20" s="34" customFormat="1" ht="45" customHeight="1" spans="1:12">
      <c r="A20" s="40"/>
      <c r="B20" s="41"/>
      <c r="C20" s="40"/>
      <c r="D20" s="40"/>
      <c r="E20" s="42" t="s">
        <v>390</v>
      </c>
      <c r="F20" s="42" t="s">
        <v>409</v>
      </c>
      <c r="G20" s="42" t="s">
        <v>470</v>
      </c>
      <c r="H20" s="43" t="s">
        <v>457</v>
      </c>
      <c r="I20" s="43">
        <v>95</v>
      </c>
      <c r="J20" s="43" t="s">
        <v>454</v>
      </c>
      <c r="K20" s="43">
        <v>40</v>
      </c>
      <c r="L20" s="42" t="s">
        <v>455</v>
      </c>
    </row>
    <row r="21" s="34" customFormat="1" ht="45" customHeight="1" spans="1:12">
      <c r="A21" s="40"/>
      <c r="B21" s="41" t="s">
        <v>477</v>
      </c>
      <c r="C21" s="40">
        <v>76.5</v>
      </c>
      <c r="D21" s="40" t="s">
        <v>478</v>
      </c>
      <c r="E21" s="42" t="s">
        <v>430</v>
      </c>
      <c r="F21" s="42" t="s">
        <v>451</v>
      </c>
      <c r="G21" s="42" t="s">
        <v>468</v>
      </c>
      <c r="H21" s="43" t="s">
        <v>452</v>
      </c>
      <c r="I21" s="43" t="s">
        <v>453</v>
      </c>
      <c r="J21" s="43" t="s">
        <v>454</v>
      </c>
      <c r="K21" s="43">
        <v>50</v>
      </c>
      <c r="L21" s="42" t="s">
        <v>455</v>
      </c>
    </row>
    <row r="22" s="34" customFormat="1" ht="45" customHeight="1" spans="1:12">
      <c r="A22" s="40"/>
      <c r="B22" s="41"/>
      <c r="C22" s="40"/>
      <c r="D22" s="40"/>
      <c r="E22" s="42" t="s">
        <v>463</v>
      </c>
      <c r="F22" s="42" t="s">
        <v>479</v>
      </c>
      <c r="G22" s="42" t="s">
        <v>480</v>
      </c>
      <c r="H22" s="43" t="s">
        <v>457</v>
      </c>
      <c r="I22" s="43">
        <v>90</v>
      </c>
      <c r="J22" s="43" t="s">
        <v>454</v>
      </c>
      <c r="K22" s="43">
        <v>20</v>
      </c>
      <c r="L22" s="42" t="s">
        <v>455</v>
      </c>
    </row>
    <row r="23" s="34" customFormat="1" ht="45" customHeight="1" spans="1:12">
      <c r="A23" s="40"/>
      <c r="B23" s="41"/>
      <c r="C23" s="40"/>
      <c r="D23" s="40"/>
      <c r="E23" s="42" t="s">
        <v>390</v>
      </c>
      <c r="F23" s="42" t="s">
        <v>409</v>
      </c>
      <c r="G23" s="42" t="s">
        <v>481</v>
      </c>
      <c r="H23" s="43" t="s">
        <v>457</v>
      </c>
      <c r="I23" s="43">
        <v>90</v>
      </c>
      <c r="J23" s="43" t="s">
        <v>454</v>
      </c>
      <c r="K23" s="43">
        <v>30</v>
      </c>
      <c r="L23" s="42" t="s">
        <v>455</v>
      </c>
    </row>
    <row r="24" s="34" customFormat="1" ht="45" customHeight="1" spans="1:12">
      <c r="A24" s="40"/>
      <c r="B24" s="41" t="s">
        <v>482</v>
      </c>
      <c r="C24" s="40">
        <v>4.5</v>
      </c>
      <c r="D24" s="40" t="s">
        <v>483</v>
      </c>
      <c r="E24" s="42" t="s">
        <v>430</v>
      </c>
      <c r="F24" s="42" t="s">
        <v>451</v>
      </c>
      <c r="G24" s="42" t="s">
        <v>468</v>
      </c>
      <c r="H24" s="43" t="s">
        <v>452</v>
      </c>
      <c r="I24" s="43" t="s">
        <v>453</v>
      </c>
      <c r="J24" s="43" t="s">
        <v>454</v>
      </c>
      <c r="K24" s="43">
        <v>30</v>
      </c>
      <c r="L24" s="42" t="s">
        <v>455</v>
      </c>
    </row>
    <row r="25" s="34" customFormat="1" ht="45" customHeight="1" spans="1:12">
      <c r="A25" s="40"/>
      <c r="B25" s="41"/>
      <c r="C25" s="40"/>
      <c r="D25" s="40"/>
      <c r="E25" s="42" t="s">
        <v>390</v>
      </c>
      <c r="F25" s="42" t="s">
        <v>391</v>
      </c>
      <c r="G25" s="42" t="s">
        <v>484</v>
      </c>
      <c r="H25" s="43" t="s">
        <v>457</v>
      </c>
      <c r="I25" s="43">
        <v>100</v>
      </c>
      <c r="J25" s="43" t="s">
        <v>454</v>
      </c>
      <c r="K25" s="43">
        <v>50</v>
      </c>
      <c r="L25" s="42" t="s">
        <v>455</v>
      </c>
    </row>
    <row r="26" s="34" customFormat="1" ht="45" customHeight="1" spans="1:12">
      <c r="A26" s="40"/>
      <c r="B26" s="41"/>
      <c r="C26" s="40"/>
      <c r="D26" s="40"/>
      <c r="E26" s="42" t="s">
        <v>390</v>
      </c>
      <c r="F26" s="42" t="s">
        <v>409</v>
      </c>
      <c r="G26" s="42" t="s">
        <v>470</v>
      </c>
      <c r="H26" s="43" t="s">
        <v>457</v>
      </c>
      <c r="I26" s="43">
        <v>95</v>
      </c>
      <c r="J26" s="43" t="s">
        <v>454</v>
      </c>
      <c r="K26" s="43">
        <v>20</v>
      </c>
      <c r="L26" s="42" t="s">
        <v>455</v>
      </c>
    </row>
    <row r="27" s="34" customFormat="1" ht="45" customHeight="1" spans="1:12">
      <c r="A27" s="40"/>
      <c r="B27" s="41" t="s">
        <v>485</v>
      </c>
      <c r="C27" s="40">
        <v>0.48</v>
      </c>
      <c r="D27" s="40" t="s">
        <v>486</v>
      </c>
      <c r="E27" s="42" t="s">
        <v>430</v>
      </c>
      <c r="F27" s="42" t="s">
        <v>451</v>
      </c>
      <c r="G27" s="42" t="s">
        <v>468</v>
      </c>
      <c r="H27" s="43" t="s">
        <v>452</v>
      </c>
      <c r="I27" s="43" t="s">
        <v>453</v>
      </c>
      <c r="J27" s="43" t="s">
        <v>454</v>
      </c>
      <c r="K27" s="43">
        <v>50</v>
      </c>
      <c r="L27" s="42" t="s">
        <v>455</v>
      </c>
    </row>
    <row r="28" s="34" customFormat="1" ht="45" customHeight="1" spans="1:12">
      <c r="A28" s="40"/>
      <c r="B28" s="41"/>
      <c r="C28" s="40"/>
      <c r="D28" s="40"/>
      <c r="E28" s="42" t="s">
        <v>390</v>
      </c>
      <c r="F28" s="42" t="s">
        <v>391</v>
      </c>
      <c r="G28" s="42" t="s">
        <v>487</v>
      </c>
      <c r="H28" s="43" t="s">
        <v>457</v>
      </c>
      <c r="I28" s="43">
        <v>3</v>
      </c>
      <c r="J28" s="43" t="s">
        <v>454</v>
      </c>
      <c r="K28" s="43">
        <v>25</v>
      </c>
      <c r="L28" s="42" t="s">
        <v>455</v>
      </c>
    </row>
    <row r="29" s="34" customFormat="1" ht="45" customHeight="1" spans="1:12">
      <c r="A29" s="40"/>
      <c r="B29" s="41"/>
      <c r="C29" s="40"/>
      <c r="D29" s="40"/>
      <c r="E29" s="42" t="s">
        <v>390</v>
      </c>
      <c r="F29" s="42" t="s">
        <v>409</v>
      </c>
      <c r="G29" s="42" t="s">
        <v>470</v>
      </c>
      <c r="H29" s="43" t="s">
        <v>457</v>
      </c>
      <c r="I29" s="43">
        <v>95</v>
      </c>
      <c r="J29" s="43" t="s">
        <v>454</v>
      </c>
      <c r="K29" s="43">
        <v>25</v>
      </c>
      <c r="L29" s="42" t="s">
        <v>455</v>
      </c>
    </row>
    <row r="30" s="34" customFormat="1" ht="45" customHeight="1" spans="1:12">
      <c r="A30" s="40"/>
      <c r="B30" s="41" t="s">
        <v>488</v>
      </c>
      <c r="C30" s="40">
        <v>2.7</v>
      </c>
      <c r="D30" s="40" t="s">
        <v>489</v>
      </c>
      <c r="E30" s="42" t="s">
        <v>430</v>
      </c>
      <c r="F30" s="42" t="s">
        <v>451</v>
      </c>
      <c r="G30" s="42" t="s">
        <v>468</v>
      </c>
      <c r="H30" s="43" t="s">
        <v>452</v>
      </c>
      <c r="I30" s="43" t="s">
        <v>453</v>
      </c>
      <c r="J30" s="43" t="s">
        <v>454</v>
      </c>
      <c r="K30" s="43">
        <v>50</v>
      </c>
      <c r="L30" s="42" t="s">
        <v>455</v>
      </c>
    </row>
    <row r="31" s="34" customFormat="1" ht="45" customHeight="1" spans="1:12">
      <c r="A31" s="40"/>
      <c r="B31" s="41"/>
      <c r="C31" s="40"/>
      <c r="D31" s="40"/>
      <c r="E31" s="42" t="s">
        <v>390</v>
      </c>
      <c r="F31" s="42" t="s">
        <v>391</v>
      </c>
      <c r="G31" s="42" t="s">
        <v>487</v>
      </c>
      <c r="H31" s="43" t="s">
        <v>457</v>
      </c>
      <c r="I31" s="43">
        <v>5</v>
      </c>
      <c r="J31" s="43" t="s">
        <v>454</v>
      </c>
      <c r="K31" s="43">
        <v>20</v>
      </c>
      <c r="L31" s="42" t="s">
        <v>455</v>
      </c>
    </row>
    <row r="32" s="34" customFormat="1" ht="45" customHeight="1" spans="1:12">
      <c r="A32" s="40"/>
      <c r="B32" s="41"/>
      <c r="C32" s="40"/>
      <c r="D32" s="40"/>
      <c r="E32" s="42" t="s">
        <v>390</v>
      </c>
      <c r="F32" s="42" t="s">
        <v>409</v>
      </c>
      <c r="G32" s="42" t="s">
        <v>470</v>
      </c>
      <c r="H32" s="43" t="s">
        <v>457</v>
      </c>
      <c r="I32" s="43">
        <v>95</v>
      </c>
      <c r="J32" s="43" t="s">
        <v>454</v>
      </c>
      <c r="K32" s="43">
        <v>30</v>
      </c>
      <c r="L32" s="42" t="s">
        <v>455</v>
      </c>
    </row>
    <row r="33" s="34" customFormat="1" ht="45" customHeight="1" spans="1:12">
      <c r="A33" s="40"/>
      <c r="B33" s="41" t="s">
        <v>490</v>
      </c>
      <c r="C33" s="40">
        <v>3.6</v>
      </c>
      <c r="D33" s="40" t="s">
        <v>491</v>
      </c>
      <c r="E33" s="42" t="s">
        <v>430</v>
      </c>
      <c r="F33" s="42" t="s">
        <v>451</v>
      </c>
      <c r="G33" s="42" t="s">
        <v>468</v>
      </c>
      <c r="H33" s="43" t="s">
        <v>452</v>
      </c>
      <c r="I33" s="43" t="s">
        <v>453</v>
      </c>
      <c r="J33" s="43" t="s">
        <v>454</v>
      </c>
      <c r="K33" s="43">
        <v>50</v>
      </c>
      <c r="L33" s="42" t="s">
        <v>455</v>
      </c>
    </row>
    <row r="34" s="34" customFormat="1" ht="45" customHeight="1" spans="1:12">
      <c r="A34" s="40"/>
      <c r="B34" s="41"/>
      <c r="C34" s="40"/>
      <c r="D34" s="40"/>
      <c r="E34" s="42" t="s">
        <v>390</v>
      </c>
      <c r="F34" s="42" t="s">
        <v>391</v>
      </c>
      <c r="G34" s="42" t="s">
        <v>487</v>
      </c>
      <c r="H34" s="43" t="s">
        <v>457</v>
      </c>
      <c r="I34" s="43">
        <v>2</v>
      </c>
      <c r="J34" s="43" t="s">
        <v>454</v>
      </c>
      <c r="K34" s="43">
        <v>20</v>
      </c>
      <c r="L34" s="42" t="s">
        <v>455</v>
      </c>
    </row>
    <row r="35" s="34" customFormat="1" ht="45" customHeight="1" spans="1:12">
      <c r="A35" s="40"/>
      <c r="B35" s="41"/>
      <c r="C35" s="40"/>
      <c r="D35" s="40"/>
      <c r="E35" s="42" t="s">
        <v>390</v>
      </c>
      <c r="F35" s="42" t="s">
        <v>409</v>
      </c>
      <c r="G35" s="42" t="s">
        <v>470</v>
      </c>
      <c r="H35" s="43" t="s">
        <v>457</v>
      </c>
      <c r="I35" s="43">
        <v>90</v>
      </c>
      <c r="J35" s="43" t="s">
        <v>454</v>
      </c>
      <c r="K35" s="43">
        <v>30</v>
      </c>
      <c r="L35" s="42" t="s">
        <v>455</v>
      </c>
    </row>
    <row r="36" s="34" customFormat="1" ht="45" customHeight="1" spans="1:12">
      <c r="A36" s="40"/>
      <c r="B36" s="41" t="s">
        <v>492</v>
      </c>
      <c r="C36" s="40">
        <v>4.5</v>
      </c>
      <c r="D36" s="40" t="s">
        <v>493</v>
      </c>
      <c r="E36" s="42" t="s">
        <v>430</v>
      </c>
      <c r="F36" s="42" t="s">
        <v>451</v>
      </c>
      <c r="G36" s="42" t="s">
        <v>468</v>
      </c>
      <c r="H36" s="43" t="s">
        <v>452</v>
      </c>
      <c r="I36" s="43" t="s">
        <v>453</v>
      </c>
      <c r="J36" s="43" t="s">
        <v>454</v>
      </c>
      <c r="K36" s="43">
        <v>20</v>
      </c>
      <c r="L36" s="42" t="s">
        <v>455</v>
      </c>
    </row>
    <row r="37" s="34" customFormat="1" ht="45" customHeight="1" spans="1:12">
      <c r="A37" s="40"/>
      <c r="B37" s="41"/>
      <c r="C37" s="40"/>
      <c r="D37" s="40"/>
      <c r="E37" s="42" t="s">
        <v>463</v>
      </c>
      <c r="F37" s="42" t="s">
        <v>479</v>
      </c>
      <c r="G37" s="42" t="s">
        <v>480</v>
      </c>
      <c r="H37" s="43" t="s">
        <v>457</v>
      </c>
      <c r="I37" s="43">
        <v>90</v>
      </c>
      <c r="J37" s="43" t="s">
        <v>454</v>
      </c>
      <c r="K37" s="43">
        <v>30</v>
      </c>
      <c r="L37" s="42" t="s">
        <v>455</v>
      </c>
    </row>
    <row r="38" s="34" customFormat="1" ht="45" customHeight="1" spans="1:12">
      <c r="A38" s="40"/>
      <c r="B38" s="41"/>
      <c r="C38" s="40"/>
      <c r="D38" s="40"/>
      <c r="E38" s="42" t="s">
        <v>390</v>
      </c>
      <c r="F38" s="42" t="s">
        <v>409</v>
      </c>
      <c r="G38" s="42" t="s">
        <v>470</v>
      </c>
      <c r="H38" s="43" t="s">
        <v>457</v>
      </c>
      <c r="I38" s="43">
        <v>90</v>
      </c>
      <c r="J38" s="43" t="s">
        <v>454</v>
      </c>
      <c r="K38" s="43">
        <v>50</v>
      </c>
      <c r="L38" s="42" t="s">
        <v>455</v>
      </c>
    </row>
    <row r="39" s="34" customFormat="1" ht="27" spans="1:12">
      <c r="A39" s="40"/>
      <c r="B39" s="41" t="s">
        <v>494</v>
      </c>
      <c r="C39" s="40">
        <v>1.28</v>
      </c>
      <c r="D39" s="40" t="s">
        <v>493</v>
      </c>
      <c r="E39" s="42" t="s">
        <v>430</v>
      </c>
      <c r="F39" s="42" t="s">
        <v>451</v>
      </c>
      <c r="G39" s="42" t="s">
        <v>468</v>
      </c>
      <c r="H39" s="43" t="s">
        <v>452</v>
      </c>
      <c r="I39" s="43" t="s">
        <v>453</v>
      </c>
      <c r="J39" s="43" t="s">
        <v>454</v>
      </c>
      <c r="K39" s="43">
        <v>20</v>
      </c>
      <c r="L39" s="42" t="s">
        <v>455</v>
      </c>
    </row>
    <row r="40" s="34" customFormat="1" ht="27" spans="1:12">
      <c r="A40" s="40"/>
      <c r="B40" s="41"/>
      <c r="C40" s="40"/>
      <c r="D40" s="40"/>
      <c r="E40" s="42" t="s">
        <v>463</v>
      </c>
      <c r="F40" s="42" t="s">
        <v>479</v>
      </c>
      <c r="G40" s="42" t="s">
        <v>480</v>
      </c>
      <c r="H40" s="43" t="s">
        <v>457</v>
      </c>
      <c r="I40" s="43">
        <v>90</v>
      </c>
      <c r="J40" s="43" t="s">
        <v>454</v>
      </c>
      <c r="K40" s="43">
        <v>30</v>
      </c>
      <c r="L40" s="42" t="s">
        <v>455</v>
      </c>
    </row>
    <row r="41" s="34" customFormat="1" ht="27" spans="1:12">
      <c r="A41" s="40"/>
      <c r="B41" s="41"/>
      <c r="C41" s="40"/>
      <c r="D41" s="40"/>
      <c r="E41" s="42" t="s">
        <v>390</v>
      </c>
      <c r="F41" s="42" t="s">
        <v>409</v>
      </c>
      <c r="G41" s="42" t="s">
        <v>470</v>
      </c>
      <c r="H41" s="43" t="s">
        <v>457</v>
      </c>
      <c r="I41" s="43">
        <v>90</v>
      </c>
      <c r="J41" s="43" t="s">
        <v>454</v>
      </c>
      <c r="K41" s="43">
        <v>50</v>
      </c>
      <c r="L41" s="42" t="s">
        <v>455</v>
      </c>
    </row>
  </sheetData>
  <mergeCells count="40">
    <mergeCell ref="A2:L2"/>
    <mergeCell ref="A3:F3"/>
    <mergeCell ref="J3:L3"/>
    <mergeCell ref="A6:A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29" sqref="E29"/>
    </sheetView>
  </sheetViews>
  <sheetFormatPr defaultColWidth="10" defaultRowHeight="13.5"/>
  <cols>
    <col min="1" max="1" width="1.53333333333333" style="1" customWidth="1"/>
    <col min="2" max="2" width="48.725" style="1" customWidth="1"/>
    <col min="3" max="3" width="15.3833333333333" style="1" customWidth="1"/>
    <col min="4" max="4" width="20.05" style="1" customWidth="1"/>
    <col min="5" max="5" width="24.3916666666667" style="1" customWidth="1"/>
    <col min="6" max="6" width="20.5166666666667" style="1" customWidth="1"/>
    <col min="7" max="8" width="15.3833333333333" style="1" customWidth="1"/>
    <col min="9" max="9" width="33.3416666666667" style="1" customWidth="1"/>
    <col min="10" max="10" width="1.53333333333333" style="1" customWidth="1"/>
    <col min="11" max="16384" width="10" style="1"/>
  </cols>
  <sheetData>
    <row r="1" s="1" customFormat="1" ht="16.35" customHeight="1" spans="1:10">
      <c r="A1" s="2"/>
      <c r="B1" s="3" t="s">
        <v>495</v>
      </c>
      <c r="C1" s="2"/>
      <c r="E1" s="2"/>
      <c r="F1" s="2"/>
      <c r="G1" s="2"/>
      <c r="I1" s="2"/>
      <c r="J1" s="23"/>
    </row>
    <row r="2" s="1" customFormat="1" ht="22.8" customHeight="1" spans="1:10">
      <c r="A2" s="5"/>
      <c r="B2" s="5" t="s">
        <v>496</v>
      </c>
      <c r="C2" s="5"/>
      <c r="D2" s="5"/>
      <c r="E2" s="5"/>
      <c r="F2" s="5"/>
      <c r="G2" s="5"/>
      <c r="H2" s="5"/>
      <c r="I2" s="5"/>
      <c r="J2" s="23" t="s">
        <v>2</v>
      </c>
    </row>
    <row r="3" s="1" customFormat="1" ht="19.55" customHeight="1" spans="1:10">
      <c r="A3" s="6"/>
      <c r="B3" s="7"/>
      <c r="C3" s="7"/>
      <c r="D3" s="7"/>
      <c r="E3" s="7"/>
      <c r="F3" s="7"/>
      <c r="I3" s="24" t="s">
        <v>497</v>
      </c>
      <c r="J3" s="23"/>
    </row>
    <row r="4" s="1" customFormat="1" ht="24.4" customHeight="1" spans="1:10">
      <c r="A4" s="8"/>
      <c r="B4" s="9" t="s">
        <v>498</v>
      </c>
      <c r="C4" s="9" t="s">
        <v>499</v>
      </c>
      <c r="D4" s="9"/>
      <c r="E4" s="9"/>
      <c r="F4" s="9" t="s">
        <v>500</v>
      </c>
      <c r="G4" s="9" t="s">
        <v>501</v>
      </c>
      <c r="H4" s="9" t="s">
        <v>502</v>
      </c>
      <c r="I4" s="9" t="s">
        <v>503</v>
      </c>
      <c r="J4" s="23"/>
    </row>
    <row r="5" s="1" customFormat="1" ht="24.4" customHeight="1" spans="2:10">
      <c r="B5" s="9"/>
      <c r="C5" s="9" t="s">
        <v>504</v>
      </c>
      <c r="D5" s="9" t="s">
        <v>505</v>
      </c>
      <c r="E5" s="9" t="s">
        <v>506</v>
      </c>
      <c r="F5" s="9"/>
      <c r="G5" s="9"/>
      <c r="H5" s="9"/>
      <c r="I5" s="9"/>
      <c r="J5" s="32"/>
    </row>
    <row r="6" s="1" customFormat="1" ht="22.8" customHeight="1" spans="1:10">
      <c r="A6" s="30"/>
      <c r="B6" s="11" t="s">
        <v>507</v>
      </c>
      <c r="C6" s="14" t="s">
        <v>22</v>
      </c>
      <c r="D6" s="14" t="s">
        <v>22</v>
      </c>
      <c r="E6" s="14" t="s">
        <v>22</v>
      </c>
      <c r="F6" s="31"/>
      <c r="G6" s="19">
        <v>0</v>
      </c>
      <c r="H6" s="31"/>
      <c r="I6" s="14" t="s">
        <v>22</v>
      </c>
      <c r="J6" s="33"/>
    </row>
    <row r="7" s="1" customFormat="1" ht="22.8" customHeight="1" spans="1:10">
      <c r="A7" s="8"/>
      <c r="B7" s="16" t="s">
        <v>22</v>
      </c>
      <c r="C7" s="16" t="s">
        <v>22</v>
      </c>
      <c r="D7" s="16" t="s">
        <v>22</v>
      </c>
      <c r="E7" s="16" t="s">
        <v>22</v>
      </c>
      <c r="F7" s="27"/>
      <c r="G7" s="19">
        <v>0</v>
      </c>
      <c r="H7" s="27"/>
      <c r="I7" s="16" t="s">
        <v>22</v>
      </c>
      <c r="J7" s="23"/>
    </row>
    <row r="8" s="1" customFormat="1" ht="22.8" customHeight="1" spans="1:10">
      <c r="A8" s="8"/>
      <c r="B8" s="20" t="s">
        <v>22</v>
      </c>
      <c r="C8" s="16" t="s">
        <v>22</v>
      </c>
      <c r="D8" s="16" t="s">
        <v>22</v>
      </c>
      <c r="E8" s="16" t="s">
        <v>22</v>
      </c>
      <c r="F8" s="16" t="s">
        <v>22</v>
      </c>
      <c r="G8" s="19"/>
      <c r="H8" s="27"/>
      <c r="I8" s="16" t="s">
        <v>22</v>
      </c>
      <c r="J8" s="23"/>
    </row>
    <row r="9" s="1" customFormat="1" ht="9.75" customHeight="1" spans="1:10">
      <c r="A9" s="21"/>
      <c r="B9" s="21"/>
      <c r="C9" s="21"/>
      <c r="D9" s="21"/>
      <c r="E9" s="21"/>
      <c r="F9" s="21"/>
      <c r="G9" s="21"/>
      <c r="H9" s="21"/>
      <c r="I9" s="21"/>
      <c r="J9" s="29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27" sqref="F27"/>
    </sheetView>
  </sheetViews>
  <sheetFormatPr defaultColWidth="10" defaultRowHeight="13.5"/>
  <cols>
    <col min="1" max="1" width="1.53333333333333" style="1" customWidth="1"/>
    <col min="2" max="2" width="48.725" style="1" customWidth="1"/>
    <col min="3" max="3" width="25.6416666666667" style="1" customWidth="1"/>
    <col min="4" max="4" width="10.2583333333333" style="1" customWidth="1"/>
    <col min="5" max="5" width="16.4083333333333" style="1" customWidth="1"/>
    <col min="6" max="9" width="15.3833333333333" style="1" customWidth="1"/>
    <col min="10" max="10" width="48.35" style="1" customWidth="1"/>
    <col min="11" max="11" width="1.53333333333333" style="1" customWidth="1"/>
    <col min="12" max="16384" width="10" style="1"/>
  </cols>
  <sheetData>
    <row r="1" s="1" customFormat="1" ht="16.35" customHeight="1" spans="1:11">
      <c r="A1" s="2"/>
      <c r="B1" s="3" t="s">
        <v>508</v>
      </c>
      <c r="C1" s="3"/>
      <c r="D1" s="4"/>
      <c r="E1" s="3"/>
      <c r="F1" s="3"/>
      <c r="G1" s="2"/>
      <c r="I1" s="2"/>
      <c r="J1" s="2"/>
      <c r="K1" s="23"/>
    </row>
    <row r="2" s="1" customFormat="1" ht="22.8" customHeight="1" spans="1:11">
      <c r="A2" s="5"/>
      <c r="B2" s="5" t="s">
        <v>509</v>
      </c>
      <c r="C2" s="5"/>
      <c r="D2" s="5"/>
      <c r="E2" s="5"/>
      <c r="F2" s="5"/>
      <c r="G2" s="5"/>
      <c r="H2" s="5"/>
      <c r="I2" s="5"/>
      <c r="J2" s="5"/>
      <c r="K2" s="23" t="s">
        <v>2</v>
      </c>
    </row>
    <row r="3" s="1" customFormat="1" ht="19.55" customHeight="1" spans="1:11">
      <c r="A3" s="6"/>
      <c r="B3" s="7"/>
      <c r="C3" s="7"/>
      <c r="D3" s="7"/>
      <c r="E3" s="7"/>
      <c r="F3" s="7"/>
      <c r="G3" s="7"/>
      <c r="H3" s="7"/>
      <c r="I3" s="7"/>
      <c r="J3" s="24" t="s">
        <v>497</v>
      </c>
      <c r="K3" s="23"/>
    </row>
    <row r="4" s="1" customFormat="1" ht="46.25" customHeight="1" spans="1:11">
      <c r="A4" s="8"/>
      <c r="B4" s="9" t="s">
        <v>498</v>
      </c>
      <c r="C4" s="9" t="s">
        <v>510</v>
      </c>
      <c r="D4" s="9" t="s">
        <v>511</v>
      </c>
      <c r="E4" s="9" t="s">
        <v>512</v>
      </c>
      <c r="F4" s="9" t="s">
        <v>513</v>
      </c>
      <c r="G4" s="9" t="s">
        <v>514</v>
      </c>
      <c r="H4" s="9" t="s">
        <v>515</v>
      </c>
      <c r="I4" s="9" t="s">
        <v>516</v>
      </c>
      <c r="J4" s="9" t="s">
        <v>517</v>
      </c>
      <c r="K4" s="23"/>
    </row>
    <row r="5" s="1" customFormat="1" ht="22.8" customHeight="1" spans="1:11">
      <c r="A5" s="10"/>
      <c r="B5" s="11" t="s">
        <v>507</v>
      </c>
      <c r="C5" s="11" t="s">
        <v>22</v>
      </c>
      <c r="D5" s="12"/>
      <c r="E5" s="13">
        <v>0</v>
      </c>
      <c r="F5" s="14" t="s">
        <v>22</v>
      </c>
      <c r="G5" s="14" t="s">
        <v>22</v>
      </c>
      <c r="H5" s="14" t="s">
        <v>22</v>
      </c>
      <c r="I5" s="14" t="s">
        <v>22</v>
      </c>
      <c r="J5" s="14" t="s">
        <v>22</v>
      </c>
      <c r="K5" s="25"/>
    </row>
    <row r="6" s="1" customFormat="1" ht="22.8" customHeight="1" spans="1:11">
      <c r="A6" s="15"/>
      <c r="B6" s="16" t="s">
        <v>518</v>
      </c>
      <c r="C6" s="17" t="s">
        <v>22</v>
      </c>
      <c r="D6" s="18"/>
      <c r="E6" s="19">
        <v>0</v>
      </c>
      <c r="F6" s="16" t="s">
        <v>22</v>
      </c>
      <c r="G6" s="16" t="s">
        <v>22</v>
      </c>
      <c r="H6" s="16" t="s">
        <v>22</v>
      </c>
      <c r="I6" s="16" t="s">
        <v>22</v>
      </c>
      <c r="J6" s="16" t="s">
        <v>22</v>
      </c>
      <c r="K6" s="26"/>
    </row>
    <row r="7" s="1" customFormat="1" ht="22.8" customHeight="1" spans="1:11">
      <c r="A7" s="8"/>
      <c r="B7" s="20"/>
      <c r="C7" s="16"/>
      <c r="D7" s="17"/>
      <c r="E7" s="19"/>
      <c r="F7" s="17"/>
      <c r="G7" s="17"/>
      <c r="H7" s="17"/>
      <c r="I7" s="17"/>
      <c r="J7" s="27"/>
      <c r="K7" s="28"/>
    </row>
    <row r="8" s="1" customFormat="1" ht="22.8" customHeight="1" spans="1:11">
      <c r="A8" s="8"/>
      <c r="B8" s="20"/>
      <c r="C8" s="16"/>
      <c r="D8" s="17"/>
      <c r="E8" s="19"/>
      <c r="F8" s="17"/>
      <c r="G8" s="17"/>
      <c r="H8" s="17"/>
      <c r="I8" s="17"/>
      <c r="J8" s="27"/>
      <c r="K8" s="28"/>
    </row>
    <row r="9" s="1" customFormat="1" ht="22.8" customHeight="1" spans="1:11">
      <c r="A9" s="8"/>
      <c r="B9" s="20"/>
      <c r="C9" s="16"/>
      <c r="D9" s="17"/>
      <c r="E9" s="19"/>
      <c r="F9" s="17"/>
      <c r="G9" s="17"/>
      <c r="H9" s="17"/>
      <c r="I9" s="17"/>
      <c r="J9" s="27"/>
      <c r="K9" s="28"/>
    </row>
    <row r="10" s="1" customFormat="1" ht="9.75" customHeight="1" spans="1:11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9"/>
    </row>
  </sheetData>
  <mergeCells count="3">
    <mergeCell ref="B2:J2"/>
    <mergeCell ref="B3:F3"/>
    <mergeCell ref="A7:A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8" activePane="bottomLeft" state="frozen"/>
      <selection/>
      <selection pane="bottomLeft" activeCell="D19" sqref="D19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5583333333333" customWidth="1"/>
    <col min="4" max="4" width="41.0333333333333" customWidth="1"/>
    <col min="5" max="5" width="16.5583333333333" customWidth="1"/>
    <col min="6" max="6" width="1.53333333333333" customWidth="1"/>
    <col min="7" max="10" width="9.76666666666667" customWidth="1"/>
  </cols>
  <sheetData>
    <row r="1" ht="14.2" customHeight="1" spans="1:6">
      <c r="A1" s="114"/>
      <c r="B1" s="71"/>
      <c r="D1" s="115"/>
      <c r="E1" s="71" t="s">
        <v>1</v>
      </c>
      <c r="F1" s="107" t="s">
        <v>2</v>
      </c>
    </row>
    <row r="2" ht="19.9" customHeight="1" spans="1:6">
      <c r="A2" s="117"/>
      <c r="B2" s="118" t="s">
        <v>3</v>
      </c>
      <c r="C2" s="118"/>
      <c r="D2" s="118"/>
      <c r="E2" s="118"/>
      <c r="F2" s="107"/>
    </row>
    <row r="3" ht="17.05" customHeight="1" spans="1:6">
      <c r="A3" s="117"/>
      <c r="B3" s="76" t="s">
        <v>4</v>
      </c>
      <c r="D3" s="72"/>
      <c r="E3" s="119" t="s">
        <v>5</v>
      </c>
      <c r="F3" s="107"/>
    </row>
    <row r="4" ht="21.35" customHeight="1" spans="1:6">
      <c r="A4" s="117"/>
      <c r="B4" s="99" t="s">
        <v>6</v>
      </c>
      <c r="C4" s="99"/>
      <c r="D4" s="99" t="s">
        <v>7</v>
      </c>
      <c r="E4" s="99"/>
      <c r="F4" s="107"/>
    </row>
    <row r="5" ht="21.35" customHeight="1" spans="1:6">
      <c r="A5" s="117"/>
      <c r="B5" s="99" t="s">
        <v>8</v>
      </c>
      <c r="C5" s="99" t="s">
        <v>9</v>
      </c>
      <c r="D5" s="99" t="s">
        <v>8</v>
      </c>
      <c r="E5" s="99" t="s">
        <v>9</v>
      </c>
      <c r="F5" s="107"/>
    </row>
    <row r="6" ht="19.9" customHeight="1" spans="1:6">
      <c r="A6" s="77"/>
      <c r="B6" s="104" t="s">
        <v>10</v>
      </c>
      <c r="C6" s="105">
        <v>10042991</v>
      </c>
      <c r="D6" s="104" t="s">
        <v>11</v>
      </c>
      <c r="E6" s="105">
        <v>5871468.01</v>
      </c>
      <c r="F6" s="93"/>
    </row>
    <row r="7" ht="19.9" customHeight="1" spans="1:6">
      <c r="A7" s="77"/>
      <c r="B7" s="104" t="s">
        <v>12</v>
      </c>
      <c r="C7" s="105"/>
      <c r="D7" s="104" t="s">
        <v>13</v>
      </c>
      <c r="E7" s="105"/>
      <c r="F7" s="93"/>
    </row>
    <row r="8" ht="19.9" customHeight="1" spans="1:6">
      <c r="A8" s="77"/>
      <c r="B8" s="104" t="s">
        <v>14</v>
      </c>
      <c r="C8" s="105"/>
      <c r="D8" s="104" t="s">
        <v>15</v>
      </c>
      <c r="E8" s="105"/>
      <c r="F8" s="93"/>
    </row>
    <row r="9" ht="19.9" customHeight="1" spans="1:6">
      <c r="A9" s="77"/>
      <c r="B9" s="104" t="s">
        <v>16</v>
      </c>
      <c r="C9" s="105"/>
      <c r="D9" s="104" t="s">
        <v>17</v>
      </c>
      <c r="E9" s="105"/>
      <c r="F9" s="93"/>
    </row>
    <row r="10" ht="19.9" customHeight="1" spans="1:6">
      <c r="A10" s="77"/>
      <c r="B10" s="104" t="s">
        <v>18</v>
      </c>
      <c r="C10" s="105"/>
      <c r="D10" s="104" t="s">
        <v>19</v>
      </c>
      <c r="E10" s="105"/>
      <c r="F10" s="93"/>
    </row>
    <row r="11" ht="19.9" customHeight="1" spans="1:6">
      <c r="A11" s="77"/>
      <c r="B11" s="104" t="s">
        <v>20</v>
      </c>
      <c r="C11" s="105"/>
      <c r="D11" s="104" t="s">
        <v>21</v>
      </c>
      <c r="E11" s="105"/>
      <c r="F11" s="93"/>
    </row>
    <row r="12" ht="19.9" customHeight="1" spans="1:6">
      <c r="A12" s="77"/>
      <c r="B12" s="104" t="s">
        <v>22</v>
      </c>
      <c r="C12" s="105"/>
      <c r="D12" s="104" t="s">
        <v>23</v>
      </c>
      <c r="E12" s="105">
        <v>20000</v>
      </c>
      <c r="F12" s="93"/>
    </row>
    <row r="13" ht="19.9" customHeight="1" spans="1:6">
      <c r="A13" s="77"/>
      <c r="B13" s="104" t="s">
        <v>22</v>
      </c>
      <c r="C13" s="105"/>
      <c r="D13" s="104" t="s">
        <v>24</v>
      </c>
      <c r="E13" s="105">
        <v>1176060.6</v>
      </c>
      <c r="F13" s="93"/>
    </row>
    <row r="14" ht="19.9" customHeight="1" spans="1:6">
      <c r="A14" s="77"/>
      <c r="B14" s="104" t="s">
        <v>22</v>
      </c>
      <c r="C14" s="105"/>
      <c r="D14" s="104" t="s">
        <v>25</v>
      </c>
      <c r="E14" s="105"/>
      <c r="F14" s="93"/>
    </row>
    <row r="15" ht="19.9" customHeight="1" spans="1:6">
      <c r="A15" s="77"/>
      <c r="B15" s="104" t="s">
        <v>22</v>
      </c>
      <c r="C15" s="105"/>
      <c r="D15" s="104" t="s">
        <v>26</v>
      </c>
      <c r="E15" s="105">
        <v>479135</v>
      </c>
      <c r="F15" s="93"/>
    </row>
    <row r="16" ht="19.9" customHeight="1" spans="1:6">
      <c r="A16" s="77"/>
      <c r="B16" s="104" t="s">
        <v>22</v>
      </c>
      <c r="C16" s="105"/>
      <c r="D16" s="104" t="s">
        <v>27</v>
      </c>
      <c r="E16" s="105"/>
      <c r="F16" s="93"/>
    </row>
    <row r="17" ht="19.9" customHeight="1" spans="1:6">
      <c r="A17" s="77"/>
      <c r="B17" s="104" t="s">
        <v>22</v>
      </c>
      <c r="C17" s="105"/>
      <c r="D17" s="104" t="s">
        <v>28</v>
      </c>
      <c r="E17" s="105">
        <v>477600</v>
      </c>
      <c r="F17" s="93"/>
    </row>
    <row r="18" ht="19.9" customHeight="1" spans="1:6">
      <c r="A18" s="77"/>
      <c r="B18" s="104" t="s">
        <v>22</v>
      </c>
      <c r="C18" s="105"/>
      <c r="D18" s="104" t="s">
        <v>29</v>
      </c>
      <c r="E18" s="105">
        <v>3081218.12</v>
      </c>
      <c r="F18" s="93"/>
    </row>
    <row r="19" ht="19.9" customHeight="1" spans="1:6">
      <c r="A19" s="77"/>
      <c r="B19" s="104" t="s">
        <v>22</v>
      </c>
      <c r="C19" s="105"/>
      <c r="D19" s="104" t="s">
        <v>30</v>
      </c>
      <c r="E19" s="105">
        <v>18984.47</v>
      </c>
      <c r="F19" s="93"/>
    </row>
    <row r="20" ht="19.9" customHeight="1" spans="1:6">
      <c r="A20" s="77"/>
      <c r="B20" s="104" t="s">
        <v>22</v>
      </c>
      <c r="C20" s="105"/>
      <c r="D20" s="104" t="s">
        <v>31</v>
      </c>
      <c r="E20" s="105"/>
      <c r="F20" s="93"/>
    </row>
    <row r="21" ht="19.9" customHeight="1" spans="1:6">
      <c r="A21" s="77"/>
      <c r="B21" s="104" t="s">
        <v>22</v>
      </c>
      <c r="C21" s="105"/>
      <c r="D21" s="104" t="s">
        <v>32</v>
      </c>
      <c r="E21" s="105"/>
      <c r="F21" s="93"/>
    </row>
    <row r="22" ht="19.9" customHeight="1" spans="1:6">
      <c r="A22" s="77"/>
      <c r="B22" s="104" t="s">
        <v>22</v>
      </c>
      <c r="C22" s="105"/>
      <c r="D22" s="104" t="s">
        <v>33</v>
      </c>
      <c r="E22" s="105"/>
      <c r="F22" s="93"/>
    </row>
    <row r="23" ht="19.9" customHeight="1" spans="1:6">
      <c r="A23" s="77"/>
      <c r="B23" s="104" t="s">
        <v>22</v>
      </c>
      <c r="C23" s="105"/>
      <c r="D23" s="104" t="s">
        <v>34</v>
      </c>
      <c r="E23" s="105"/>
      <c r="F23" s="93"/>
    </row>
    <row r="24" ht="19.9" customHeight="1" spans="1:6">
      <c r="A24" s="77"/>
      <c r="B24" s="104" t="s">
        <v>22</v>
      </c>
      <c r="C24" s="105"/>
      <c r="D24" s="104" t="s">
        <v>35</v>
      </c>
      <c r="E24" s="105"/>
      <c r="F24" s="93"/>
    </row>
    <row r="25" ht="19.9" customHeight="1" spans="1:6">
      <c r="A25" s="77"/>
      <c r="B25" s="104" t="s">
        <v>22</v>
      </c>
      <c r="C25" s="105"/>
      <c r="D25" s="104" t="s">
        <v>36</v>
      </c>
      <c r="E25" s="105">
        <v>578224.06</v>
      </c>
      <c r="F25" s="93"/>
    </row>
    <row r="26" ht="19.9" customHeight="1" spans="1:6">
      <c r="A26" s="77"/>
      <c r="B26" s="104" t="s">
        <v>22</v>
      </c>
      <c r="C26" s="105"/>
      <c r="D26" s="104" t="s">
        <v>37</v>
      </c>
      <c r="E26" s="105"/>
      <c r="F26" s="93"/>
    </row>
    <row r="27" ht="19.9" customHeight="1" spans="1:6">
      <c r="A27" s="77"/>
      <c r="B27" s="104" t="s">
        <v>22</v>
      </c>
      <c r="C27" s="105"/>
      <c r="D27" s="104" t="s">
        <v>38</v>
      </c>
      <c r="E27" s="105"/>
      <c r="F27" s="93"/>
    </row>
    <row r="28" ht="19.9" customHeight="1" spans="1:6">
      <c r="A28" s="77"/>
      <c r="B28" s="104" t="s">
        <v>22</v>
      </c>
      <c r="C28" s="105"/>
      <c r="D28" s="104" t="s">
        <v>39</v>
      </c>
      <c r="E28" s="105">
        <v>37000</v>
      </c>
      <c r="F28" s="93"/>
    </row>
    <row r="29" ht="19.9" customHeight="1" spans="1:6">
      <c r="A29" s="77"/>
      <c r="B29" s="104" t="s">
        <v>22</v>
      </c>
      <c r="C29" s="105"/>
      <c r="D29" s="104" t="s">
        <v>40</v>
      </c>
      <c r="E29" s="105"/>
      <c r="F29" s="93"/>
    </row>
    <row r="30" ht="19.9" customHeight="1" spans="1:6">
      <c r="A30" s="77"/>
      <c r="B30" s="104" t="s">
        <v>22</v>
      </c>
      <c r="C30" s="105"/>
      <c r="D30" s="104" t="s">
        <v>41</v>
      </c>
      <c r="E30" s="105"/>
      <c r="F30" s="93"/>
    </row>
    <row r="31" ht="19.9" customHeight="1" spans="1:6">
      <c r="A31" s="77"/>
      <c r="B31" s="104" t="s">
        <v>22</v>
      </c>
      <c r="C31" s="105"/>
      <c r="D31" s="104" t="s">
        <v>42</v>
      </c>
      <c r="E31" s="105"/>
      <c r="F31" s="93"/>
    </row>
    <row r="32" ht="19.9" customHeight="1" spans="1:6">
      <c r="A32" s="77"/>
      <c r="B32" s="104" t="s">
        <v>22</v>
      </c>
      <c r="C32" s="105"/>
      <c r="D32" s="104" t="s">
        <v>43</v>
      </c>
      <c r="E32" s="105"/>
      <c r="F32" s="93"/>
    </row>
    <row r="33" ht="19.9" customHeight="1" spans="1:6">
      <c r="A33" s="77"/>
      <c r="B33" s="104" t="s">
        <v>22</v>
      </c>
      <c r="C33" s="105"/>
      <c r="D33" s="104" t="s">
        <v>44</v>
      </c>
      <c r="E33" s="105"/>
      <c r="F33" s="93"/>
    </row>
    <row r="34" ht="19.9" customHeight="1" spans="1:6">
      <c r="A34" s="80"/>
      <c r="B34" s="121" t="s">
        <v>45</v>
      </c>
      <c r="C34" s="101">
        <v>10042991</v>
      </c>
      <c r="D34" s="121" t="s">
        <v>46</v>
      </c>
      <c r="E34" s="101">
        <v>11739690.26</v>
      </c>
      <c r="F34" s="94"/>
    </row>
    <row r="35" ht="19.9" customHeight="1" spans="1:6">
      <c r="A35" s="122"/>
      <c r="B35" s="103" t="s">
        <v>47</v>
      </c>
      <c r="C35" s="105">
        <v>1696699.26</v>
      </c>
      <c r="D35" s="103"/>
      <c r="E35" s="105"/>
      <c r="F35" s="123"/>
    </row>
    <row r="36" ht="19.9" customHeight="1" spans="1:6">
      <c r="A36" s="124"/>
      <c r="B36" s="100" t="s">
        <v>48</v>
      </c>
      <c r="C36" s="101">
        <v>11739690.26</v>
      </c>
      <c r="D36" s="100" t="s">
        <v>49</v>
      </c>
      <c r="E36" s="101">
        <v>11739690.26</v>
      </c>
      <c r="F36" s="125"/>
    </row>
    <row r="37" ht="8.5" customHeight="1" spans="1:6">
      <c r="A37" s="120"/>
      <c r="B37" s="120"/>
      <c r="C37" s="126"/>
      <c r="D37" s="126"/>
      <c r="E37" s="120"/>
      <c r="F37" s="127"/>
    </row>
  </sheetData>
  <mergeCells count="4">
    <mergeCell ref="B2:E2"/>
    <mergeCell ref="B4:C4"/>
    <mergeCell ref="D4:E4"/>
    <mergeCell ref="A6:A33"/>
  </mergeCells>
  <pageMargins left="0.865972222222222" right="0.118055555555556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4" width="16.5583333333333" customWidth="1"/>
    <col min="5" max="14" width="16.4083333333333" customWidth="1"/>
    <col min="15" max="15" width="9.76666666666667" customWidth="1"/>
  </cols>
  <sheetData>
    <row r="1" ht="14.3" customHeight="1" spans="1:14">
      <c r="A1" s="70"/>
      <c r="B1" s="72"/>
      <c r="C1" s="73"/>
      <c r="D1" s="73"/>
      <c r="E1" s="73"/>
      <c r="F1" s="72"/>
      <c r="G1" s="72"/>
      <c r="H1" s="72"/>
      <c r="K1" s="72"/>
      <c r="L1" s="72"/>
      <c r="M1" s="72"/>
      <c r="N1" s="89" t="s">
        <v>50</v>
      </c>
    </row>
    <row r="2" ht="19.9" customHeight="1" spans="1:14">
      <c r="A2" s="70"/>
      <c r="B2" s="74" t="s">
        <v>51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7" t="s">
        <v>2</v>
      </c>
    </row>
    <row r="3" ht="17.05" customHeight="1" spans="1:14">
      <c r="A3" s="75"/>
      <c r="B3" s="76" t="s">
        <v>4</v>
      </c>
      <c r="C3" s="75"/>
      <c r="D3" s="75"/>
      <c r="E3" s="111"/>
      <c r="F3" s="75"/>
      <c r="G3" s="111"/>
      <c r="H3" s="111"/>
      <c r="I3" s="111"/>
      <c r="J3" s="111"/>
      <c r="K3" s="111"/>
      <c r="L3" s="111"/>
      <c r="M3" s="111"/>
      <c r="N3" s="90" t="s">
        <v>5</v>
      </c>
    </row>
    <row r="4" ht="21.35" customHeight="1" spans="1:14">
      <c r="A4" s="79"/>
      <c r="B4" s="9" t="s">
        <v>8</v>
      </c>
      <c r="C4" s="9"/>
      <c r="D4" s="9" t="s">
        <v>52</v>
      </c>
      <c r="E4" s="9" t="s">
        <v>53</v>
      </c>
      <c r="F4" s="9" t="s">
        <v>54</v>
      </c>
      <c r="G4" s="9" t="s">
        <v>55</v>
      </c>
      <c r="H4" s="9" t="s">
        <v>56</v>
      </c>
      <c r="I4" s="9" t="s">
        <v>57</v>
      </c>
      <c r="J4" s="9" t="s">
        <v>58</v>
      </c>
      <c r="K4" s="9" t="s">
        <v>59</v>
      </c>
      <c r="L4" s="9" t="s">
        <v>60</v>
      </c>
      <c r="M4" s="9" t="s">
        <v>61</v>
      </c>
      <c r="N4" s="9" t="s">
        <v>62</v>
      </c>
    </row>
    <row r="5" ht="21.35" customHeight="1" spans="1:14">
      <c r="A5" s="79"/>
      <c r="B5" s="9" t="s">
        <v>63</v>
      </c>
      <c r="C5" s="9" t="s">
        <v>64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ht="19.9" customHeight="1" spans="1:14">
      <c r="A6" s="80"/>
      <c r="B6" s="81"/>
      <c r="C6" s="81" t="s">
        <v>65</v>
      </c>
      <c r="D6" s="82">
        <v>11739690.26</v>
      </c>
      <c r="E6" s="82">
        <v>1696699.26</v>
      </c>
      <c r="F6" s="82">
        <v>10042991</v>
      </c>
      <c r="G6" s="82"/>
      <c r="H6" s="82"/>
      <c r="I6" s="82"/>
      <c r="J6" s="82"/>
      <c r="K6" s="82"/>
      <c r="L6" s="82"/>
      <c r="M6" s="82"/>
      <c r="N6" s="82"/>
    </row>
    <row r="7" ht="19.9" customHeight="1" spans="1:14">
      <c r="A7" s="79"/>
      <c r="B7" s="83"/>
      <c r="C7" s="83"/>
      <c r="D7" s="85">
        <v>11739690.26</v>
      </c>
      <c r="E7" s="85">
        <v>1696699.26</v>
      </c>
      <c r="F7" s="85">
        <v>10042991</v>
      </c>
      <c r="G7" s="85"/>
      <c r="H7" s="85"/>
      <c r="I7" s="85"/>
      <c r="J7" s="85"/>
      <c r="K7" s="85"/>
      <c r="L7" s="85"/>
      <c r="M7" s="85"/>
      <c r="N7" s="85"/>
    </row>
    <row r="8" ht="19.9" customHeight="1" spans="1:14">
      <c r="A8" s="79"/>
      <c r="B8" s="83" t="s">
        <v>66</v>
      </c>
      <c r="C8" s="83" t="s">
        <v>67</v>
      </c>
      <c r="D8" s="85">
        <v>11739690.26</v>
      </c>
      <c r="E8" s="86">
        <v>1696699.26</v>
      </c>
      <c r="F8" s="86">
        <v>10042991</v>
      </c>
      <c r="G8" s="86"/>
      <c r="H8" s="86"/>
      <c r="I8" s="86"/>
      <c r="J8" s="86"/>
      <c r="K8" s="86"/>
      <c r="L8" s="86"/>
      <c r="M8" s="86"/>
      <c r="N8" s="86"/>
    </row>
    <row r="9" ht="8.5" customHeight="1" spans="1:14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95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72"/>
      <c r="F1" s="72"/>
      <c r="G1" s="73"/>
      <c r="H1" s="73"/>
      <c r="I1" s="89" t="s">
        <v>68</v>
      </c>
      <c r="J1" s="77"/>
    </row>
    <row r="2" ht="19.9" customHeight="1" spans="1:10">
      <c r="A2" s="70"/>
      <c r="B2" s="74" t="s">
        <v>69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H3" s="75"/>
      <c r="I3" s="90" t="s">
        <v>5</v>
      </c>
      <c r="J3" s="91"/>
    </row>
    <row r="4" ht="21.35" customHeight="1" spans="1:10">
      <c r="A4" s="77"/>
      <c r="B4" s="78" t="s">
        <v>8</v>
      </c>
      <c r="C4" s="78"/>
      <c r="D4" s="78"/>
      <c r="E4" s="78"/>
      <c r="F4" s="78"/>
      <c r="G4" s="78" t="s">
        <v>52</v>
      </c>
      <c r="H4" s="78" t="s">
        <v>70</v>
      </c>
      <c r="I4" s="78" t="s">
        <v>71</v>
      </c>
      <c r="J4" s="92"/>
    </row>
    <row r="5" ht="21.35" customHeight="1" spans="1:10">
      <c r="A5" s="79"/>
      <c r="B5" s="78" t="s">
        <v>72</v>
      </c>
      <c r="C5" s="78"/>
      <c r="D5" s="78"/>
      <c r="E5" s="78" t="s">
        <v>63</v>
      </c>
      <c r="F5" s="78" t="s">
        <v>64</v>
      </c>
      <c r="G5" s="78"/>
      <c r="H5" s="78"/>
      <c r="I5" s="78"/>
      <c r="J5" s="92"/>
    </row>
    <row r="6" ht="21.35" customHeight="1" spans="1:10">
      <c r="A6" s="79"/>
      <c r="B6" s="78" t="s">
        <v>73</v>
      </c>
      <c r="C6" s="78" t="s">
        <v>74</v>
      </c>
      <c r="D6" s="78" t="s">
        <v>75</v>
      </c>
      <c r="E6" s="78"/>
      <c r="F6" s="78"/>
      <c r="G6" s="78"/>
      <c r="H6" s="78"/>
      <c r="I6" s="78"/>
      <c r="J6" s="93"/>
    </row>
    <row r="7" ht="19.9" customHeight="1" spans="1:10">
      <c r="A7" s="80"/>
      <c r="B7" s="81"/>
      <c r="C7" s="81"/>
      <c r="D7" s="81"/>
      <c r="E7" s="81"/>
      <c r="F7" s="81" t="s">
        <v>65</v>
      </c>
      <c r="G7" s="82">
        <v>11739690.26</v>
      </c>
      <c r="H7" s="82">
        <v>10793023.26</v>
      </c>
      <c r="I7" s="82">
        <v>946667</v>
      </c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>
        <v>11739690.26</v>
      </c>
      <c r="H8" s="85">
        <v>10793023.26</v>
      </c>
      <c r="I8" s="85">
        <v>946667</v>
      </c>
      <c r="J8" s="92"/>
    </row>
    <row r="9" ht="19.9" customHeight="1" spans="1:10">
      <c r="A9" s="79"/>
      <c r="B9" s="83"/>
      <c r="C9" s="83"/>
      <c r="D9" s="83"/>
      <c r="E9" s="83"/>
      <c r="F9" s="84" t="s">
        <v>76</v>
      </c>
      <c r="G9" s="85">
        <v>11739690.26</v>
      </c>
      <c r="H9" s="85">
        <v>10793023.26</v>
      </c>
      <c r="I9" s="85">
        <v>946667</v>
      </c>
      <c r="J9" s="92"/>
    </row>
    <row r="10" ht="19.9" customHeight="1" spans="1:10">
      <c r="A10" s="79"/>
      <c r="B10" s="83" t="s">
        <v>77</v>
      </c>
      <c r="C10" s="83" t="s">
        <v>78</v>
      </c>
      <c r="D10" s="83" t="s">
        <v>78</v>
      </c>
      <c r="E10" s="83" t="s">
        <v>66</v>
      </c>
      <c r="F10" s="84" t="s">
        <v>79</v>
      </c>
      <c r="G10" s="85">
        <v>36000</v>
      </c>
      <c r="H10" s="86">
        <v>36000</v>
      </c>
      <c r="I10" s="86"/>
      <c r="J10" s="93"/>
    </row>
    <row r="11" ht="19.9" customHeight="1" spans="1:10">
      <c r="A11" s="79"/>
      <c r="B11" s="83" t="s">
        <v>77</v>
      </c>
      <c r="C11" s="83" t="s">
        <v>80</v>
      </c>
      <c r="D11" s="83" t="s">
        <v>78</v>
      </c>
      <c r="E11" s="83" t="s">
        <v>66</v>
      </c>
      <c r="F11" s="84" t="s">
        <v>79</v>
      </c>
      <c r="G11" s="85">
        <v>3573568</v>
      </c>
      <c r="H11" s="86">
        <v>3573568</v>
      </c>
      <c r="I11" s="86"/>
      <c r="J11" s="93"/>
    </row>
    <row r="12" ht="19.9" customHeight="1" spans="1:10">
      <c r="A12" s="79"/>
      <c r="B12" s="83" t="s">
        <v>77</v>
      </c>
      <c r="C12" s="83" t="s">
        <v>80</v>
      </c>
      <c r="D12" s="83" t="s">
        <v>81</v>
      </c>
      <c r="E12" s="83" t="s">
        <v>66</v>
      </c>
      <c r="F12" s="84" t="s">
        <v>82</v>
      </c>
      <c r="G12" s="85">
        <v>120000</v>
      </c>
      <c r="H12" s="86">
        <v>120000</v>
      </c>
      <c r="I12" s="86"/>
      <c r="J12" s="93"/>
    </row>
    <row r="13" ht="19.9" customHeight="1" spans="1:10">
      <c r="A13" s="79"/>
      <c r="B13" s="83" t="s">
        <v>77</v>
      </c>
      <c r="C13" s="83" t="s">
        <v>80</v>
      </c>
      <c r="D13" s="83" t="s">
        <v>83</v>
      </c>
      <c r="E13" s="83" t="s">
        <v>66</v>
      </c>
      <c r="F13" s="84" t="s">
        <v>84</v>
      </c>
      <c r="G13" s="85">
        <v>2114300.01</v>
      </c>
      <c r="H13" s="86">
        <v>2114300.01</v>
      </c>
      <c r="I13" s="86"/>
      <c r="J13" s="93"/>
    </row>
    <row r="14" ht="19.9" customHeight="1" spans="1:10">
      <c r="A14" s="79"/>
      <c r="B14" s="83" t="s">
        <v>77</v>
      </c>
      <c r="C14" s="83" t="s">
        <v>80</v>
      </c>
      <c r="D14" s="83" t="s">
        <v>85</v>
      </c>
      <c r="E14" s="83" t="s">
        <v>66</v>
      </c>
      <c r="F14" s="84" t="s">
        <v>86</v>
      </c>
      <c r="G14" s="85">
        <v>18000</v>
      </c>
      <c r="H14" s="86">
        <v>18000</v>
      </c>
      <c r="I14" s="86"/>
      <c r="J14" s="93"/>
    </row>
    <row r="15" ht="19.9" customHeight="1" spans="1:10">
      <c r="A15" s="79"/>
      <c r="B15" s="83" t="s">
        <v>77</v>
      </c>
      <c r="C15" s="83" t="s">
        <v>87</v>
      </c>
      <c r="D15" s="83" t="s">
        <v>88</v>
      </c>
      <c r="E15" s="83" t="s">
        <v>66</v>
      </c>
      <c r="F15" s="84" t="s">
        <v>89</v>
      </c>
      <c r="G15" s="85">
        <v>4800</v>
      </c>
      <c r="H15" s="86">
        <v>4800</v>
      </c>
      <c r="I15" s="86"/>
      <c r="J15" s="93"/>
    </row>
    <row r="16" ht="19.9" customHeight="1" spans="1:10">
      <c r="A16" s="79"/>
      <c r="B16" s="83" t="s">
        <v>77</v>
      </c>
      <c r="C16" s="83" t="s">
        <v>87</v>
      </c>
      <c r="D16" s="83" t="s">
        <v>85</v>
      </c>
      <c r="E16" s="83" t="s">
        <v>66</v>
      </c>
      <c r="F16" s="84" t="s">
        <v>90</v>
      </c>
      <c r="G16" s="85">
        <v>4800</v>
      </c>
      <c r="H16" s="86">
        <v>4800</v>
      </c>
      <c r="I16" s="86"/>
      <c r="J16" s="93"/>
    </row>
    <row r="17" ht="19.9" customHeight="1" spans="1:10">
      <c r="A17" s="79"/>
      <c r="B17" s="83" t="s">
        <v>91</v>
      </c>
      <c r="C17" s="83" t="s">
        <v>78</v>
      </c>
      <c r="D17" s="83" t="s">
        <v>85</v>
      </c>
      <c r="E17" s="83" t="s">
        <v>66</v>
      </c>
      <c r="F17" s="84" t="s">
        <v>92</v>
      </c>
      <c r="G17" s="85">
        <v>20000</v>
      </c>
      <c r="H17" s="86"/>
      <c r="I17" s="86">
        <v>20000</v>
      </c>
      <c r="J17" s="93"/>
    </row>
    <row r="18" ht="19.9" customHeight="1" spans="1:10">
      <c r="A18" s="79"/>
      <c r="B18" s="83" t="s">
        <v>93</v>
      </c>
      <c r="C18" s="83" t="s">
        <v>81</v>
      </c>
      <c r="D18" s="83" t="s">
        <v>94</v>
      </c>
      <c r="E18" s="83" t="s">
        <v>66</v>
      </c>
      <c r="F18" s="84" t="s">
        <v>95</v>
      </c>
      <c r="G18" s="85">
        <v>25600</v>
      </c>
      <c r="H18" s="86"/>
      <c r="I18" s="86">
        <v>25600</v>
      </c>
      <c r="J18" s="93"/>
    </row>
    <row r="19" ht="19.9" customHeight="1" spans="1:10">
      <c r="A19" s="79"/>
      <c r="B19" s="83" t="s">
        <v>93</v>
      </c>
      <c r="C19" s="83" t="s">
        <v>96</v>
      </c>
      <c r="D19" s="83" t="s">
        <v>78</v>
      </c>
      <c r="E19" s="83" t="s">
        <v>66</v>
      </c>
      <c r="F19" s="84" t="s">
        <v>97</v>
      </c>
      <c r="G19" s="85">
        <v>233882</v>
      </c>
      <c r="H19" s="86">
        <v>233882</v>
      </c>
      <c r="I19" s="86"/>
      <c r="J19" s="93"/>
    </row>
    <row r="20" ht="19.9" customHeight="1" spans="1:10">
      <c r="A20" s="79"/>
      <c r="B20" s="83" t="s">
        <v>93</v>
      </c>
      <c r="C20" s="83" t="s">
        <v>96</v>
      </c>
      <c r="D20" s="83" t="s">
        <v>96</v>
      </c>
      <c r="E20" s="83" t="s">
        <v>66</v>
      </c>
      <c r="F20" s="84" t="s">
        <v>98</v>
      </c>
      <c r="G20" s="85">
        <v>675275</v>
      </c>
      <c r="H20" s="86">
        <v>675275</v>
      </c>
      <c r="I20" s="86"/>
      <c r="J20" s="93"/>
    </row>
    <row r="21" ht="19.9" customHeight="1" spans="1:10">
      <c r="A21" s="79"/>
      <c r="B21" s="83" t="s">
        <v>93</v>
      </c>
      <c r="C21" s="83" t="s">
        <v>96</v>
      </c>
      <c r="D21" s="83" t="s">
        <v>85</v>
      </c>
      <c r="E21" s="83" t="s">
        <v>66</v>
      </c>
      <c r="F21" s="84" t="s">
        <v>99</v>
      </c>
      <c r="G21" s="85">
        <v>167285</v>
      </c>
      <c r="H21" s="86">
        <v>167285</v>
      </c>
      <c r="I21" s="86"/>
      <c r="J21" s="93"/>
    </row>
    <row r="22" ht="19.9" customHeight="1" spans="1:10">
      <c r="A22" s="79"/>
      <c r="B22" s="83" t="s">
        <v>93</v>
      </c>
      <c r="C22" s="83" t="s">
        <v>94</v>
      </c>
      <c r="D22" s="83" t="s">
        <v>78</v>
      </c>
      <c r="E22" s="83" t="s">
        <v>66</v>
      </c>
      <c r="F22" s="84" t="s">
        <v>100</v>
      </c>
      <c r="G22" s="85">
        <v>54178.6</v>
      </c>
      <c r="H22" s="86">
        <v>54178.6</v>
      </c>
      <c r="I22" s="86"/>
      <c r="J22" s="93"/>
    </row>
    <row r="23" ht="19.9" customHeight="1" spans="1:10">
      <c r="A23" s="79"/>
      <c r="B23" s="83" t="s">
        <v>93</v>
      </c>
      <c r="C23" s="83" t="s">
        <v>85</v>
      </c>
      <c r="D23" s="83" t="s">
        <v>85</v>
      </c>
      <c r="E23" s="83" t="s">
        <v>66</v>
      </c>
      <c r="F23" s="84" t="s">
        <v>101</v>
      </c>
      <c r="G23" s="85">
        <v>19840</v>
      </c>
      <c r="H23" s="86">
        <v>19840</v>
      </c>
      <c r="I23" s="86"/>
      <c r="J23" s="93"/>
    </row>
    <row r="24" ht="19.9" customHeight="1" spans="1:10">
      <c r="A24" s="79"/>
      <c r="B24" s="83" t="s">
        <v>102</v>
      </c>
      <c r="C24" s="83" t="s">
        <v>103</v>
      </c>
      <c r="D24" s="83" t="s">
        <v>104</v>
      </c>
      <c r="E24" s="83" t="s">
        <v>66</v>
      </c>
      <c r="F24" s="84" t="s">
        <v>105</v>
      </c>
      <c r="G24" s="85">
        <v>110000</v>
      </c>
      <c r="H24" s="86"/>
      <c r="I24" s="86">
        <v>110000</v>
      </c>
      <c r="J24" s="93"/>
    </row>
    <row r="25" ht="19.9" customHeight="1" spans="1:10">
      <c r="A25" s="79"/>
      <c r="B25" s="83" t="s">
        <v>102</v>
      </c>
      <c r="C25" s="83" t="s">
        <v>106</v>
      </c>
      <c r="D25" s="83" t="s">
        <v>78</v>
      </c>
      <c r="E25" s="83" t="s">
        <v>66</v>
      </c>
      <c r="F25" s="84" t="s">
        <v>107</v>
      </c>
      <c r="G25" s="85">
        <v>170523</v>
      </c>
      <c r="H25" s="86">
        <v>170523</v>
      </c>
      <c r="I25" s="86"/>
      <c r="J25" s="93"/>
    </row>
    <row r="26" ht="19.9" customHeight="1" spans="1:10">
      <c r="A26" s="79"/>
      <c r="B26" s="83" t="s">
        <v>102</v>
      </c>
      <c r="C26" s="83" t="s">
        <v>106</v>
      </c>
      <c r="D26" s="83" t="s">
        <v>81</v>
      </c>
      <c r="E26" s="83" t="s">
        <v>66</v>
      </c>
      <c r="F26" s="84" t="s">
        <v>108</v>
      </c>
      <c r="G26" s="85">
        <v>154024</v>
      </c>
      <c r="H26" s="86">
        <v>154024</v>
      </c>
      <c r="I26" s="86"/>
      <c r="J26" s="93"/>
    </row>
    <row r="27" ht="19.9" customHeight="1" spans="1:10">
      <c r="A27" s="79"/>
      <c r="B27" s="83" t="s">
        <v>102</v>
      </c>
      <c r="C27" s="83" t="s">
        <v>106</v>
      </c>
      <c r="D27" s="83" t="s">
        <v>80</v>
      </c>
      <c r="E27" s="83" t="s">
        <v>66</v>
      </c>
      <c r="F27" s="84" t="s">
        <v>109</v>
      </c>
      <c r="G27" s="85">
        <v>38938</v>
      </c>
      <c r="H27" s="86">
        <v>38938</v>
      </c>
      <c r="I27" s="86"/>
      <c r="J27" s="93"/>
    </row>
    <row r="28" ht="19.9" customHeight="1" spans="1:10">
      <c r="A28" s="79"/>
      <c r="B28" s="83" t="s">
        <v>102</v>
      </c>
      <c r="C28" s="83" t="s">
        <v>106</v>
      </c>
      <c r="D28" s="83" t="s">
        <v>85</v>
      </c>
      <c r="E28" s="83" t="s">
        <v>66</v>
      </c>
      <c r="F28" s="84" t="s">
        <v>110</v>
      </c>
      <c r="G28" s="85">
        <v>5650</v>
      </c>
      <c r="H28" s="86">
        <v>5650</v>
      </c>
      <c r="I28" s="86"/>
      <c r="J28" s="93"/>
    </row>
    <row r="29" ht="19.9" customHeight="1" spans="1:10">
      <c r="A29" s="79"/>
      <c r="B29" s="83" t="s">
        <v>111</v>
      </c>
      <c r="C29" s="83" t="s">
        <v>81</v>
      </c>
      <c r="D29" s="83" t="s">
        <v>78</v>
      </c>
      <c r="E29" s="83" t="s">
        <v>66</v>
      </c>
      <c r="F29" s="84" t="s">
        <v>112</v>
      </c>
      <c r="G29" s="85">
        <v>447600</v>
      </c>
      <c r="H29" s="86">
        <v>447600</v>
      </c>
      <c r="I29" s="86"/>
      <c r="J29" s="93"/>
    </row>
    <row r="30" ht="19.9" customHeight="1" spans="1:10">
      <c r="A30" s="79"/>
      <c r="B30" s="83" t="s">
        <v>111</v>
      </c>
      <c r="C30" s="83" t="s">
        <v>96</v>
      </c>
      <c r="D30" s="83" t="s">
        <v>78</v>
      </c>
      <c r="E30" s="83" t="s">
        <v>66</v>
      </c>
      <c r="F30" s="84" t="s">
        <v>113</v>
      </c>
      <c r="G30" s="85">
        <v>30000</v>
      </c>
      <c r="H30" s="86">
        <v>30000</v>
      </c>
      <c r="I30" s="86"/>
      <c r="J30" s="93"/>
    </row>
    <row r="31" ht="19.9" customHeight="1" spans="1:10">
      <c r="A31" s="79"/>
      <c r="B31" s="83" t="s">
        <v>114</v>
      </c>
      <c r="C31" s="83" t="s">
        <v>80</v>
      </c>
      <c r="D31" s="83" t="s">
        <v>115</v>
      </c>
      <c r="E31" s="83" t="s">
        <v>66</v>
      </c>
      <c r="F31" s="84" t="s">
        <v>116</v>
      </c>
      <c r="G31" s="85">
        <v>20000</v>
      </c>
      <c r="H31" s="86">
        <v>20000</v>
      </c>
      <c r="I31" s="86"/>
      <c r="J31" s="93"/>
    </row>
    <row r="32" ht="19.9" customHeight="1" spans="1:10">
      <c r="A32" s="79"/>
      <c r="B32" s="83" t="s">
        <v>114</v>
      </c>
      <c r="C32" s="83" t="s">
        <v>80</v>
      </c>
      <c r="D32" s="83" t="s">
        <v>117</v>
      </c>
      <c r="E32" s="83" t="s">
        <v>66</v>
      </c>
      <c r="F32" s="84" t="s">
        <v>118</v>
      </c>
      <c r="G32" s="85">
        <v>200000</v>
      </c>
      <c r="H32" s="86"/>
      <c r="I32" s="86">
        <v>200000</v>
      </c>
      <c r="J32" s="93"/>
    </row>
    <row r="33" ht="19.9" customHeight="1" spans="1:10">
      <c r="A33" s="79"/>
      <c r="B33" s="83" t="s">
        <v>114</v>
      </c>
      <c r="C33" s="83" t="s">
        <v>80</v>
      </c>
      <c r="D33" s="83" t="s">
        <v>119</v>
      </c>
      <c r="E33" s="83" t="s">
        <v>66</v>
      </c>
      <c r="F33" s="84" t="s">
        <v>120</v>
      </c>
      <c r="G33" s="85">
        <v>300000</v>
      </c>
      <c r="H33" s="86"/>
      <c r="I33" s="86">
        <v>300000</v>
      </c>
      <c r="J33" s="93"/>
    </row>
    <row r="34" ht="19.9" customHeight="1" spans="1:10">
      <c r="A34" s="79"/>
      <c r="B34" s="83" t="s">
        <v>114</v>
      </c>
      <c r="C34" s="83" t="s">
        <v>96</v>
      </c>
      <c r="D34" s="83" t="s">
        <v>103</v>
      </c>
      <c r="E34" s="83" t="s">
        <v>66</v>
      </c>
      <c r="F34" s="84" t="s">
        <v>121</v>
      </c>
      <c r="G34" s="85">
        <v>259400</v>
      </c>
      <c r="H34" s="86"/>
      <c r="I34" s="86">
        <v>259400</v>
      </c>
      <c r="J34" s="93"/>
    </row>
    <row r="35" ht="19.9" customHeight="1" spans="1:10">
      <c r="A35" s="79"/>
      <c r="B35" s="83" t="s">
        <v>114</v>
      </c>
      <c r="C35" s="83" t="s">
        <v>96</v>
      </c>
      <c r="D35" s="83" t="s">
        <v>85</v>
      </c>
      <c r="E35" s="83" t="s">
        <v>66</v>
      </c>
      <c r="F35" s="84" t="s">
        <v>122</v>
      </c>
      <c r="G35" s="85">
        <v>31667</v>
      </c>
      <c r="H35" s="86"/>
      <c r="I35" s="86">
        <v>31667</v>
      </c>
      <c r="J35" s="93"/>
    </row>
    <row r="36" ht="19.9" customHeight="1" spans="1:10">
      <c r="A36" s="79"/>
      <c r="B36" s="83" t="s">
        <v>114</v>
      </c>
      <c r="C36" s="83" t="s">
        <v>123</v>
      </c>
      <c r="D36" s="83" t="s">
        <v>96</v>
      </c>
      <c r="E36" s="83" t="s">
        <v>66</v>
      </c>
      <c r="F36" s="84" t="s">
        <v>124</v>
      </c>
      <c r="G36" s="85">
        <v>1351410</v>
      </c>
      <c r="H36" s="86">
        <v>1351410</v>
      </c>
      <c r="I36" s="86"/>
      <c r="J36" s="93"/>
    </row>
    <row r="37" ht="19.9" customHeight="1" spans="1:10">
      <c r="A37" s="79"/>
      <c r="B37" s="83" t="s">
        <v>114</v>
      </c>
      <c r="C37" s="83" t="s">
        <v>123</v>
      </c>
      <c r="D37" s="83" t="s">
        <v>123</v>
      </c>
      <c r="E37" s="83" t="s">
        <v>66</v>
      </c>
      <c r="F37" s="84" t="s">
        <v>125</v>
      </c>
      <c r="G37" s="85">
        <v>918741.12</v>
      </c>
      <c r="H37" s="86">
        <v>918741.12</v>
      </c>
      <c r="I37" s="86"/>
      <c r="J37" s="93"/>
    </row>
    <row r="38" ht="19.9" customHeight="1" spans="1:10">
      <c r="A38" s="79"/>
      <c r="B38" s="83" t="s">
        <v>126</v>
      </c>
      <c r="C38" s="83" t="s">
        <v>78</v>
      </c>
      <c r="D38" s="83" t="s">
        <v>115</v>
      </c>
      <c r="E38" s="83" t="s">
        <v>66</v>
      </c>
      <c r="F38" s="84" t="s">
        <v>127</v>
      </c>
      <c r="G38" s="85">
        <v>11850</v>
      </c>
      <c r="H38" s="86">
        <v>11850</v>
      </c>
      <c r="I38" s="86"/>
      <c r="J38" s="93"/>
    </row>
    <row r="39" ht="19.9" customHeight="1" spans="1:10">
      <c r="A39" s="79"/>
      <c r="B39" s="83" t="s">
        <v>126</v>
      </c>
      <c r="C39" s="83" t="s">
        <v>78</v>
      </c>
      <c r="D39" s="83" t="s">
        <v>85</v>
      </c>
      <c r="E39" s="83" t="s">
        <v>66</v>
      </c>
      <c r="F39" s="84" t="s">
        <v>128</v>
      </c>
      <c r="G39" s="85">
        <v>7134.47</v>
      </c>
      <c r="H39" s="86">
        <v>7134.47</v>
      </c>
      <c r="I39" s="86"/>
      <c r="J39" s="93"/>
    </row>
    <row r="40" ht="19.9" customHeight="1" spans="1:10">
      <c r="A40" s="79"/>
      <c r="B40" s="83" t="s">
        <v>129</v>
      </c>
      <c r="C40" s="83" t="s">
        <v>81</v>
      </c>
      <c r="D40" s="83" t="s">
        <v>78</v>
      </c>
      <c r="E40" s="83" t="s">
        <v>66</v>
      </c>
      <c r="F40" s="84" t="s">
        <v>130</v>
      </c>
      <c r="G40" s="85">
        <v>578224.06</v>
      </c>
      <c r="H40" s="86">
        <v>578224.06</v>
      </c>
      <c r="I40" s="86"/>
      <c r="J40" s="93"/>
    </row>
    <row r="41" ht="19.9" customHeight="1" spans="1:10">
      <c r="A41" s="79"/>
      <c r="B41" s="83" t="s">
        <v>131</v>
      </c>
      <c r="C41" s="83" t="s">
        <v>78</v>
      </c>
      <c r="D41" s="83" t="s">
        <v>115</v>
      </c>
      <c r="E41" s="83" t="s">
        <v>66</v>
      </c>
      <c r="F41" s="84" t="s">
        <v>132</v>
      </c>
      <c r="G41" s="85">
        <v>37000</v>
      </c>
      <c r="H41" s="86">
        <v>37000</v>
      </c>
      <c r="I41" s="86"/>
      <c r="J41" s="93"/>
    </row>
    <row r="42" ht="8.5" customHeight="1" spans="1:10">
      <c r="A42" s="87"/>
      <c r="B42" s="88"/>
      <c r="C42" s="88"/>
      <c r="D42" s="88"/>
      <c r="E42" s="88"/>
      <c r="F42" s="87"/>
      <c r="G42" s="87"/>
      <c r="H42" s="87"/>
      <c r="I42" s="87"/>
      <c r="J42" s="95"/>
    </row>
  </sheetData>
  <mergeCells count="11">
    <mergeCell ref="B1:D1"/>
    <mergeCell ref="B2:I2"/>
    <mergeCell ref="B3:F3"/>
    <mergeCell ref="B4:F4"/>
    <mergeCell ref="B5:D5"/>
    <mergeCell ref="A10:A4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14"/>
      <c r="B1" s="71"/>
      <c r="C1" s="115"/>
      <c r="D1" s="115"/>
      <c r="H1" s="116" t="s">
        <v>133</v>
      </c>
      <c r="I1" s="107" t="s">
        <v>2</v>
      </c>
    </row>
    <row r="2" ht="19.9" customHeight="1" spans="1:9">
      <c r="A2" s="117"/>
      <c r="B2" s="118" t="s">
        <v>134</v>
      </c>
      <c r="C2" s="118"/>
      <c r="D2" s="118"/>
      <c r="E2" s="118"/>
      <c r="F2" s="118"/>
      <c r="G2" s="118"/>
      <c r="H2" s="118"/>
      <c r="I2" s="107"/>
    </row>
    <row r="3" ht="17.05" customHeight="1" spans="1:9">
      <c r="A3" s="117"/>
      <c r="B3" s="76" t="s">
        <v>4</v>
      </c>
      <c r="C3" s="76"/>
      <c r="D3" s="72"/>
      <c r="H3" s="119" t="s">
        <v>5</v>
      </c>
      <c r="I3" s="107"/>
    </row>
    <row r="4" ht="21.35" customHeight="1" spans="1:9">
      <c r="A4" s="117"/>
      <c r="B4" s="99" t="s">
        <v>6</v>
      </c>
      <c r="C4" s="99"/>
      <c r="D4" s="99" t="s">
        <v>7</v>
      </c>
      <c r="E4" s="99"/>
      <c r="F4" s="99"/>
      <c r="G4" s="99"/>
      <c r="H4" s="99"/>
      <c r="I4" s="107"/>
    </row>
    <row r="5" ht="21.35" customHeight="1" spans="1:9">
      <c r="A5" s="117"/>
      <c r="B5" s="99" t="s">
        <v>8</v>
      </c>
      <c r="C5" s="99" t="s">
        <v>9</v>
      </c>
      <c r="D5" s="99" t="s">
        <v>8</v>
      </c>
      <c r="E5" s="99" t="s">
        <v>52</v>
      </c>
      <c r="F5" s="99" t="s">
        <v>135</v>
      </c>
      <c r="G5" s="99" t="s">
        <v>136</v>
      </c>
      <c r="H5" s="99" t="s">
        <v>137</v>
      </c>
      <c r="I5" s="107"/>
    </row>
    <row r="6" ht="19.9" customHeight="1" spans="1:9">
      <c r="A6" s="77"/>
      <c r="B6" s="103" t="s">
        <v>138</v>
      </c>
      <c r="C6" s="105">
        <v>10042991</v>
      </c>
      <c r="D6" s="103" t="s">
        <v>139</v>
      </c>
      <c r="E6" s="105">
        <v>11739690.26</v>
      </c>
      <c r="F6" s="105">
        <v>11739690.26</v>
      </c>
      <c r="G6" s="105"/>
      <c r="H6" s="105"/>
      <c r="I6" s="93"/>
    </row>
    <row r="7" ht="19.9" customHeight="1" spans="1:9">
      <c r="A7" s="77"/>
      <c r="B7" s="104" t="s">
        <v>140</v>
      </c>
      <c r="C7" s="105">
        <v>10042991</v>
      </c>
      <c r="D7" s="104" t="s">
        <v>141</v>
      </c>
      <c r="E7" s="105">
        <v>5871468.01</v>
      </c>
      <c r="F7" s="105">
        <v>5871468.01</v>
      </c>
      <c r="G7" s="105"/>
      <c r="H7" s="105"/>
      <c r="I7" s="93"/>
    </row>
    <row r="8" ht="19.9" customHeight="1" spans="1:9">
      <c r="A8" s="77"/>
      <c r="B8" s="104" t="s">
        <v>142</v>
      </c>
      <c r="C8" s="105"/>
      <c r="D8" s="104" t="s">
        <v>143</v>
      </c>
      <c r="E8" s="105"/>
      <c r="F8" s="105"/>
      <c r="G8" s="105"/>
      <c r="H8" s="105"/>
      <c r="I8" s="93"/>
    </row>
    <row r="9" ht="19.9" customHeight="1" spans="1:9">
      <c r="A9" s="77"/>
      <c r="B9" s="104" t="s">
        <v>144</v>
      </c>
      <c r="C9" s="105"/>
      <c r="D9" s="104" t="s">
        <v>145</v>
      </c>
      <c r="E9" s="105"/>
      <c r="F9" s="105"/>
      <c r="G9" s="105"/>
      <c r="H9" s="105"/>
      <c r="I9" s="93"/>
    </row>
    <row r="10" ht="19.9" customHeight="1" spans="1:9">
      <c r="A10" s="77"/>
      <c r="B10" s="103" t="s">
        <v>146</v>
      </c>
      <c r="C10" s="105">
        <v>1696699.26</v>
      </c>
      <c r="D10" s="104" t="s">
        <v>147</v>
      </c>
      <c r="E10" s="105"/>
      <c r="F10" s="105"/>
      <c r="G10" s="105"/>
      <c r="H10" s="105"/>
      <c r="I10" s="93"/>
    </row>
    <row r="11" ht="19.9" customHeight="1" spans="1:9">
      <c r="A11" s="77"/>
      <c r="B11" s="104" t="s">
        <v>140</v>
      </c>
      <c r="C11" s="105">
        <v>1696699.26</v>
      </c>
      <c r="D11" s="104" t="s">
        <v>148</v>
      </c>
      <c r="E11" s="105"/>
      <c r="F11" s="105"/>
      <c r="G11" s="105"/>
      <c r="H11" s="105"/>
      <c r="I11" s="93"/>
    </row>
    <row r="12" ht="19.9" customHeight="1" spans="1:9">
      <c r="A12" s="77"/>
      <c r="B12" s="104" t="s">
        <v>142</v>
      </c>
      <c r="C12" s="105"/>
      <c r="D12" s="104" t="s">
        <v>149</v>
      </c>
      <c r="E12" s="105"/>
      <c r="F12" s="105"/>
      <c r="G12" s="105"/>
      <c r="H12" s="105"/>
      <c r="I12" s="93"/>
    </row>
    <row r="13" ht="19.9" customHeight="1" spans="1:9">
      <c r="A13" s="77"/>
      <c r="B13" s="104" t="s">
        <v>144</v>
      </c>
      <c r="C13" s="105"/>
      <c r="D13" s="104" t="s">
        <v>150</v>
      </c>
      <c r="E13" s="105">
        <v>20000</v>
      </c>
      <c r="F13" s="105">
        <v>20000</v>
      </c>
      <c r="G13" s="105"/>
      <c r="H13" s="105"/>
      <c r="I13" s="93"/>
    </row>
    <row r="14" ht="19.9" customHeight="1" spans="1:9">
      <c r="A14" s="77"/>
      <c r="B14" s="104" t="s">
        <v>151</v>
      </c>
      <c r="C14" s="105"/>
      <c r="D14" s="104" t="s">
        <v>152</v>
      </c>
      <c r="E14" s="105">
        <v>1176060.6</v>
      </c>
      <c r="F14" s="105">
        <v>1176060.6</v>
      </c>
      <c r="G14" s="105"/>
      <c r="H14" s="105"/>
      <c r="I14" s="93"/>
    </row>
    <row r="15" ht="19.9" customHeight="1" spans="1:9">
      <c r="A15" s="77"/>
      <c r="B15" s="104" t="s">
        <v>151</v>
      </c>
      <c r="C15" s="105"/>
      <c r="D15" s="104" t="s">
        <v>153</v>
      </c>
      <c r="E15" s="105"/>
      <c r="F15" s="105"/>
      <c r="G15" s="105"/>
      <c r="H15" s="105"/>
      <c r="I15" s="93"/>
    </row>
    <row r="16" ht="19.9" customHeight="1" spans="1:9">
      <c r="A16" s="77"/>
      <c r="B16" s="104" t="s">
        <v>151</v>
      </c>
      <c r="C16" s="105"/>
      <c r="D16" s="104" t="s">
        <v>154</v>
      </c>
      <c r="E16" s="105">
        <v>479135</v>
      </c>
      <c r="F16" s="105">
        <v>479135</v>
      </c>
      <c r="G16" s="105"/>
      <c r="H16" s="105"/>
      <c r="I16" s="93"/>
    </row>
    <row r="17" ht="19.9" customHeight="1" spans="1:9">
      <c r="A17" s="77"/>
      <c r="B17" s="104" t="s">
        <v>151</v>
      </c>
      <c r="C17" s="105"/>
      <c r="D17" s="104" t="s">
        <v>155</v>
      </c>
      <c r="E17" s="105"/>
      <c r="F17" s="105"/>
      <c r="G17" s="105"/>
      <c r="H17" s="105"/>
      <c r="I17" s="93"/>
    </row>
    <row r="18" ht="19.9" customHeight="1" spans="1:9">
      <c r="A18" s="77"/>
      <c r="B18" s="104" t="s">
        <v>151</v>
      </c>
      <c r="C18" s="105"/>
      <c r="D18" s="104" t="s">
        <v>156</v>
      </c>
      <c r="E18" s="105">
        <v>477600</v>
      </c>
      <c r="F18" s="105">
        <v>477600</v>
      </c>
      <c r="G18" s="105"/>
      <c r="H18" s="105"/>
      <c r="I18" s="93"/>
    </row>
    <row r="19" ht="19.9" customHeight="1" spans="1:9">
      <c r="A19" s="77"/>
      <c r="B19" s="104" t="s">
        <v>151</v>
      </c>
      <c r="C19" s="105"/>
      <c r="D19" s="104" t="s">
        <v>157</v>
      </c>
      <c r="E19" s="105">
        <v>3081218.12</v>
      </c>
      <c r="F19" s="105">
        <v>3081218.12</v>
      </c>
      <c r="G19" s="105"/>
      <c r="H19" s="105"/>
      <c r="I19" s="93"/>
    </row>
    <row r="20" ht="19.9" customHeight="1" spans="1:9">
      <c r="A20" s="77"/>
      <c r="B20" s="104" t="s">
        <v>151</v>
      </c>
      <c r="C20" s="105"/>
      <c r="D20" s="104" t="s">
        <v>158</v>
      </c>
      <c r="E20" s="105">
        <v>18984.47</v>
      </c>
      <c r="F20" s="105">
        <v>18984.47</v>
      </c>
      <c r="G20" s="105"/>
      <c r="H20" s="105"/>
      <c r="I20" s="93"/>
    </row>
    <row r="21" ht="19.9" customHeight="1" spans="1:9">
      <c r="A21" s="77"/>
      <c r="B21" s="104" t="s">
        <v>151</v>
      </c>
      <c r="C21" s="105"/>
      <c r="D21" s="104" t="s">
        <v>159</v>
      </c>
      <c r="E21" s="105"/>
      <c r="F21" s="105"/>
      <c r="G21" s="105"/>
      <c r="H21" s="105"/>
      <c r="I21" s="93"/>
    </row>
    <row r="22" ht="19.9" customHeight="1" spans="1:9">
      <c r="A22" s="77"/>
      <c r="B22" s="104" t="s">
        <v>151</v>
      </c>
      <c r="C22" s="105"/>
      <c r="D22" s="104" t="s">
        <v>160</v>
      </c>
      <c r="E22" s="105"/>
      <c r="F22" s="105"/>
      <c r="G22" s="105"/>
      <c r="H22" s="105"/>
      <c r="I22" s="93"/>
    </row>
    <row r="23" ht="19.9" customHeight="1" spans="1:9">
      <c r="A23" s="77"/>
      <c r="B23" s="104" t="s">
        <v>151</v>
      </c>
      <c r="C23" s="105"/>
      <c r="D23" s="104" t="s">
        <v>161</v>
      </c>
      <c r="E23" s="105"/>
      <c r="F23" s="105"/>
      <c r="G23" s="105"/>
      <c r="H23" s="105"/>
      <c r="I23" s="93"/>
    </row>
    <row r="24" ht="19.9" customHeight="1" spans="1:9">
      <c r="A24" s="77"/>
      <c r="B24" s="104" t="s">
        <v>151</v>
      </c>
      <c r="C24" s="105"/>
      <c r="D24" s="104" t="s">
        <v>162</v>
      </c>
      <c r="E24" s="105"/>
      <c r="F24" s="105"/>
      <c r="G24" s="105"/>
      <c r="H24" s="105"/>
      <c r="I24" s="93"/>
    </row>
    <row r="25" ht="19.9" customHeight="1" spans="1:9">
      <c r="A25" s="77"/>
      <c r="B25" s="104" t="s">
        <v>151</v>
      </c>
      <c r="C25" s="105"/>
      <c r="D25" s="104" t="s">
        <v>163</v>
      </c>
      <c r="E25" s="105"/>
      <c r="F25" s="105"/>
      <c r="G25" s="105"/>
      <c r="H25" s="105"/>
      <c r="I25" s="93"/>
    </row>
    <row r="26" ht="19.9" customHeight="1" spans="1:9">
      <c r="A26" s="77"/>
      <c r="B26" s="104" t="s">
        <v>151</v>
      </c>
      <c r="C26" s="105"/>
      <c r="D26" s="104" t="s">
        <v>164</v>
      </c>
      <c r="E26" s="105">
        <v>578224.06</v>
      </c>
      <c r="F26" s="105">
        <v>578224.06</v>
      </c>
      <c r="G26" s="105"/>
      <c r="H26" s="105"/>
      <c r="I26" s="93"/>
    </row>
    <row r="27" ht="19.9" customHeight="1" spans="1:9">
      <c r="A27" s="77"/>
      <c r="B27" s="104" t="s">
        <v>151</v>
      </c>
      <c r="C27" s="105"/>
      <c r="D27" s="104" t="s">
        <v>165</v>
      </c>
      <c r="E27" s="105"/>
      <c r="F27" s="105"/>
      <c r="G27" s="105"/>
      <c r="H27" s="105"/>
      <c r="I27" s="93"/>
    </row>
    <row r="28" ht="19.9" customHeight="1" spans="1:9">
      <c r="A28" s="77"/>
      <c r="B28" s="104" t="s">
        <v>151</v>
      </c>
      <c r="C28" s="105"/>
      <c r="D28" s="104" t="s">
        <v>166</v>
      </c>
      <c r="E28" s="105"/>
      <c r="F28" s="105"/>
      <c r="G28" s="105"/>
      <c r="H28" s="105"/>
      <c r="I28" s="93"/>
    </row>
    <row r="29" ht="19.9" customHeight="1" spans="1:9">
      <c r="A29" s="77"/>
      <c r="B29" s="104" t="s">
        <v>151</v>
      </c>
      <c r="C29" s="105"/>
      <c r="D29" s="104" t="s">
        <v>167</v>
      </c>
      <c r="E29" s="105">
        <v>37000</v>
      </c>
      <c r="F29" s="105">
        <v>37000</v>
      </c>
      <c r="G29" s="105"/>
      <c r="H29" s="105"/>
      <c r="I29" s="93"/>
    </row>
    <row r="30" ht="19.9" customHeight="1" spans="1:9">
      <c r="A30" s="77"/>
      <c r="B30" s="104" t="s">
        <v>151</v>
      </c>
      <c r="C30" s="105"/>
      <c r="D30" s="104" t="s">
        <v>168</v>
      </c>
      <c r="E30" s="105"/>
      <c r="F30" s="105"/>
      <c r="G30" s="105"/>
      <c r="H30" s="105"/>
      <c r="I30" s="93"/>
    </row>
    <row r="31" ht="19.9" customHeight="1" spans="1:9">
      <c r="A31" s="77"/>
      <c r="B31" s="104" t="s">
        <v>151</v>
      </c>
      <c r="C31" s="105"/>
      <c r="D31" s="104" t="s">
        <v>169</v>
      </c>
      <c r="E31" s="105"/>
      <c r="F31" s="105"/>
      <c r="G31" s="105"/>
      <c r="H31" s="105"/>
      <c r="I31" s="93"/>
    </row>
    <row r="32" ht="19.9" customHeight="1" spans="1:9">
      <c r="A32" s="77"/>
      <c r="B32" s="104" t="s">
        <v>151</v>
      </c>
      <c r="C32" s="105"/>
      <c r="D32" s="104" t="s">
        <v>170</v>
      </c>
      <c r="E32" s="105"/>
      <c r="F32" s="105"/>
      <c r="G32" s="105"/>
      <c r="H32" s="105"/>
      <c r="I32" s="93"/>
    </row>
    <row r="33" ht="19.9" customHeight="1" spans="1:9">
      <c r="A33" s="77"/>
      <c r="B33" s="104" t="s">
        <v>151</v>
      </c>
      <c r="C33" s="105"/>
      <c r="D33" s="104" t="s">
        <v>171</v>
      </c>
      <c r="E33" s="105"/>
      <c r="F33" s="105"/>
      <c r="G33" s="105"/>
      <c r="H33" s="105"/>
      <c r="I33" s="93"/>
    </row>
    <row r="34" ht="19.9" customHeight="1" spans="1:9">
      <c r="A34" s="77"/>
      <c r="B34" s="104" t="s">
        <v>151</v>
      </c>
      <c r="C34" s="105"/>
      <c r="D34" s="104" t="s">
        <v>172</v>
      </c>
      <c r="E34" s="105"/>
      <c r="F34" s="105"/>
      <c r="G34" s="105"/>
      <c r="H34" s="105"/>
      <c r="I34" s="93"/>
    </row>
    <row r="35" ht="8.5" customHeight="1" spans="1:9">
      <c r="A35" s="120"/>
      <c r="B35" s="120"/>
      <c r="C35" s="120"/>
      <c r="D35" s="72"/>
      <c r="E35" s="120"/>
      <c r="F35" s="120"/>
      <c r="G35" s="120"/>
      <c r="H35" s="120"/>
      <c r="I35" s="108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8" width="16.5583333333333" customWidth="1"/>
    <col min="9" max="9" width="15.2" customWidth="1"/>
    <col min="10" max="10" width="13.3" customWidth="1"/>
    <col min="11" max="26" width="10.2583333333333" customWidth="1"/>
    <col min="27" max="28" width="15.2" customWidth="1"/>
    <col min="29" max="30" width="13.3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71"/>
      <c r="B1" s="71"/>
      <c r="C1" s="71"/>
      <c r="D1" s="96"/>
      <c r="E1" s="96"/>
      <c r="F1" s="70"/>
      <c r="G1" s="70"/>
      <c r="H1" s="70"/>
      <c r="I1" s="96"/>
      <c r="J1" s="96"/>
      <c r="K1" s="70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7" t="s">
        <v>173</v>
      </c>
      <c r="AN1" s="112"/>
    </row>
    <row r="2" ht="19.9" customHeight="1" spans="1:40">
      <c r="A2" s="70"/>
      <c r="B2" s="74" t="s">
        <v>174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12"/>
    </row>
    <row r="3" ht="17.05" customHeight="1" spans="1:40">
      <c r="A3" s="75"/>
      <c r="B3" s="76" t="s">
        <v>4</v>
      </c>
      <c r="C3" s="76"/>
      <c r="D3" s="76"/>
      <c r="E3" s="76"/>
      <c r="F3" s="109"/>
      <c r="G3" s="75"/>
      <c r="H3" s="98"/>
      <c r="I3" s="109"/>
      <c r="J3" s="109"/>
      <c r="K3" s="111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98" t="s">
        <v>5</v>
      </c>
      <c r="AM3" s="98"/>
      <c r="AN3" s="113"/>
    </row>
    <row r="4" ht="21.35" customHeight="1" spans="1:40">
      <c r="A4" s="77"/>
      <c r="B4" s="99" t="s">
        <v>8</v>
      </c>
      <c r="C4" s="99"/>
      <c r="D4" s="99"/>
      <c r="E4" s="99"/>
      <c r="F4" s="99" t="s">
        <v>175</v>
      </c>
      <c r="G4" s="99" t="s">
        <v>176</v>
      </c>
      <c r="H4" s="99"/>
      <c r="I4" s="99"/>
      <c r="J4" s="99"/>
      <c r="K4" s="99"/>
      <c r="L4" s="99"/>
      <c r="M4" s="99"/>
      <c r="N4" s="99"/>
      <c r="O4" s="99"/>
      <c r="P4" s="99"/>
      <c r="Q4" s="99" t="s">
        <v>177</v>
      </c>
      <c r="R4" s="99"/>
      <c r="S4" s="99"/>
      <c r="T4" s="99"/>
      <c r="U4" s="99"/>
      <c r="V4" s="99"/>
      <c r="W4" s="99"/>
      <c r="X4" s="99"/>
      <c r="Y4" s="99"/>
      <c r="Z4" s="99"/>
      <c r="AA4" s="99" t="s">
        <v>178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7"/>
    </row>
    <row r="5" ht="21.35" customHeight="1" spans="1:40">
      <c r="A5" s="77"/>
      <c r="B5" s="99" t="s">
        <v>72</v>
      </c>
      <c r="C5" s="99"/>
      <c r="D5" s="99" t="s">
        <v>63</v>
      </c>
      <c r="E5" s="99" t="s">
        <v>64</v>
      </c>
      <c r="F5" s="99"/>
      <c r="G5" s="99" t="s">
        <v>52</v>
      </c>
      <c r="H5" s="99" t="s">
        <v>179</v>
      </c>
      <c r="I5" s="99"/>
      <c r="J5" s="99"/>
      <c r="K5" s="99" t="s">
        <v>180</v>
      </c>
      <c r="L5" s="99"/>
      <c r="M5" s="99"/>
      <c r="N5" s="99" t="s">
        <v>181</v>
      </c>
      <c r="O5" s="99"/>
      <c r="P5" s="99"/>
      <c r="Q5" s="99" t="s">
        <v>52</v>
      </c>
      <c r="R5" s="99" t="s">
        <v>179</v>
      </c>
      <c r="S5" s="99"/>
      <c r="T5" s="99"/>
      <c r="U5" s="99" t="s">
        <v>180</v>
      </c>
      <c r="V5" s="99"/>
      <c r="W5" s="99"/>
      <c r="X5" s="99" t="s">
        <v>181</v>
      </c>
      <c r="Y5" s="99"/>
      <c r="Z5" s="99"/>
      <c r="AA5" s="99" t="s">
        <v>52</v>
      </c>
      <c r="AB5" s="99" t="s">
        <v>179</v>
      </c>
      <c r="AC5" s="99"/>
      <c r="AD5" s="99"/>
      <c r="AE5" s="99" t="s">
        <v>180</v>
      </c>
      <c r="AF5" s="99"/>
      <c r="AG5" s="99"/>
      <c r="AH5" s="99" t="s">
        <v>181</v>
      </c>
      <c r="AI5" s="99"/>
      <c r="AJ5" s="99"/>
      <c r="AK5" s="99" t="s">
        <v>182</v>
      </c>
      <c r="AL5" s="99"/>
      <c r="AM5" s="99"/>
      <c r="AN5" s="107"/>
    </row>
    <row r="6" ht="21.35" customHeight="1" spans="1:40">
      <c r="A6" s="72"/>
      <c r="B6" s="99" t="s">
        <v>73</v>
      </c>
      <c r="C6" s="99" t="s">
        <v>74</v>
      </c>
      <c r="D6" s="99"/>
      <c r="E6" s="99"/>
      <c r="F6" s="99"/>
      <c r="G6" s="99"/>
      <c r="H6" s="99" t="s">
        <v>183</v>
      </c>
      <c r="I6" s="99" t="s">
        <v>70</v>
      </c>
      <c r="J6" s="99" t="s">
        <v>71</v>
      </c>
      <c r="K6" s="99" t="s">
        <v>183</v>
      </c>
      <c r="L6" s="99" t="s">
        <v>70</v>
      </c>
      <c r="M6" s="99" t="s">
        <v>71</v>
      </c>
      <c r="N6" s="99" t="s">
        <v>183</v>
      </c>
      <c r="O6" s="99" t="s">
        <v>70</v>
      </c>
      <c r="P6" s="99" t="s">
        <v>71</v>
      </c>
      <c r="Q6" s="99"/>
      <c r="R6" s="99" t="s">
        <v>183</v>
      </c>
      <c r="S6" s="99" t="s">
        <v>70</v>
      </c>
      <c r="T6" s="99" t="s">
        <v>71</v>
      </c>
      <c r="U6" s="99" t="s">
        <v>183</v>
      </c>
      <c r="V6" s="99" t="s">
        <v>70</v>
      </c>
      <c r="W6" s="99" t="s">
        <v>71</v>
      </c>
      <c r="X6" s="99" t="s">
        <v>183</v>
      </c>
      <c r="Y6" s="99" t="s">
        <v>70</v>
      </c>
      <c r="Z6" s="99" t="s">
        <v>71</v>
      </c>
      <c r="AA6" s="99"/>
      <c r="AB6" s="99" t="s">
        <v>183</v>
      </c>
      <c r="AC6" s="99" t="s">
        <v>70</v>
      </c>
      <c r="AD6" s="99" t="s">
        <v>71</v>
      </c>
      <c r="AE6" s="99" t="s">
        <v>183</v>
      </c>
      <c r="AF6" s="99" t="s">
        <v>70</v>
      </c>
      <c r="AG6" s="99" t="s">
        <v>71</v>
      </c>
      <c r="AH6" s="99" t="s">
        <v>183</v>
      </c>
      <c r="AI6" s="99" t="s">
        <v>70</v>
      </c>
      <c r="AJ6" s="99" t="s">
        <v>71</v>
      </c>
      <c r="AK6" s="99" t="s">
        <v>183</v>
      </c>
      <c r="AL6" s="99" t="s">
        <v>70</v>
      </c>
      <c r="AM6" s="99" t="s">
        <v>71</v>
      </c>
      <c r="AN6" s="107"/>
    </row>
    <row r="7" ht="19.9" customHeight="1" spans="1:40">
      <c r="A7" s="77"/>
      <c r="B7" s="100"/>
      <c r="C7" s="100"/>
      <c r="D7" s="100"/>
      <c r="E7" s="81" t="s">
        <v>65</v>
      </c>
      <c r="F7" s="101">
        <v>11739690.26</v>
      </c>
      <c r="G7" s="101">
        <v>10042991</v>
      </c>
      <c r="H7" s="101">
        <v>10042991</v>
      </c>
      <c r="I7" s="101">
        <v>9810191</v>
      </c>
      <c r="J7" s="101">
        <v>232800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>
        <v>1696699.26</v>
      </c>
      <c r="AB7" s="101">
        <v>1696699.26</v>
      </c>
      <c r="AC7" s="101">
        <v>982832.26</v>
      </c>
      <c r="AD7" s="101">
        <v>713867</v>
      </c>
      <c r="AE7" s="101"/>
      <c r="AF7" s="101"/>
      <c r="AG7" s="101"/>
      <c r="AH7" s="101"/>
      <c r="AI7" s="101"/>
      <c r="AJ7" s="101"/>
      <c r="AK7" s="101"/>
      <c r="AL7" s="101"/>
      <c r="AM7" s="101"/>
      <c r="AN7" s="107"/>
    </row>
    <row r="8" ht="19.9" customHeight="1" spans="1:40">
      <c r="A8" s="77"/>
      <c r="B8" s="102" t="s">
        <v>22</v>
      </c>
      <c r="C8" s="102" t="s">
        <v>22</v>
      </c>
      <c r="D8" s="103"/>
      <c r="E8" s="104" t="s">
        <v>22</v>
      </c>
      <c r="F8" s="105">
        <v>11739690.26</v>
      </c>
      <c r="G8" s="105">
        <v>10042991</v>
      </c>
      <c r="H8" s="105">
        <v>10042991</v>
      </c>
      <c r="I8" s="105">
        <v>9810191</v>
      </c>
      <c r="J8" s="105">
        <v>232800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>
        <v>1696699.26</v>
      </c>
      <c r="AB8" s="105">
        <v>1696699.26</v>
      </c>
      <c r="AC8" s="105">
        <v>982832.26</v>
      </c>
      <c r="AD8" s="105">
        <v>713867</v>
      </c>
      <c r="AE8" s="105"/>
      <c r="AF8" s="105"/>
      <c r="AG8" s="105"/>
      <c r="AH8" s="105"/>
      <c r="AI8" s="105"/>
      <c r="AJ8" s="105"/>
      <c r="AK8" s="105"/>
      <c r="AL8" s="105"/>
      <c r="AM8" s="105"/>
      <c r="AN8" s="107"/>
    </row>
    <row r="9" ht="19.9" customHeight="1" spans="1:40">
      <c r="A9" s="77"/>
      <c r="B9" s="102" t="s">
        <v>22</v>
      </c>
      <c r="C9" s="102" t="s">
        <v>22</v>
      </c>
      <c r="D9" s="103"/>
      <c r="E9" s="104" t="s">
        <v>184</v>
      </c>
      <c r="F9" s="105">
        <v>11739690.26</v>
      </c>
      <c r="G9" s="105">
        <v>10042991</v>
      </c>
      <c r="H9" s="105">
        <v>10042991</v>
      </c>
      <c r="I9" s="105">
        <v>9810191</v>
      </c>
      <c r="J9" s="105">
        <v>232800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>
        <v>1696699.26</v>
      </c>
      <c r="AB9" s="105">
        <v>1696699.26</v>
      </c>
      <c r="AC9" s="105">
        <v>982832.26</v>
      </c>
      <c r="AD9" s="105">
        <v>713867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7"/>
    </row>
    <row r="10" ht="19.9" customHeight="1" spans="1:40">
      <c r="A10" s="77"/>
      <c r="B10" s="102" t="s">
        <v>22</v>
      </c>
      <c r="C10" s="102" t="s">
        <v>22</v>
      </c>
      <c r="D10" s="103"/>
      <c r="E10" s="104" t="s">
        <v>185</v>
      </c>
      <c r="F10" s="105">
        <v>6324504.07</v>
      </c>
      <c r="G10" s="105">
        <v>6182395</v>
      </c>
      <c r="H10" s="105">
        <v>6182395</v>
      </c>
      <c r="I10" s="105">
        <v>6182395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>
        <v>142109.07</v>
      </c>
      <c r="AB10" s="105">
        <v>142109.07</v>
      </c>
      <c r="AC10" s="105">
        <v>142109.07</v>
      </c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7"/>
    </row>
    <row r="11" ht="19.9" customHeight="1" spans="1:40">
      <c r="A11" s="77"/>
      <c r="B11" s="110" t="s">
        <v>186</v>
      </c>
      <c r="C11" s="102" t="s">
        <v>187</v>
      </c>
      <c r="D11" s="103" t="s">
        <v>66</v>
      </c>
      <c r="E11" s="104" t="s">
        <v>188</v>
      </c>
      <c r="F11" s="105">
        <v>1629816</v>
      </c>
      <c r="G11" s="105">
        <v>1629816</v>
      </c>
      <c r="H11" s="105">
        <v>1629816</v>
      </c>
      <c r="I11" s="105">
        <v>1629816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7"/>
    </row>
    <row r="12" ht="19.9" customHeight="1" spans="1:40">
      <c r="A12" s="77"/>
      <c r="B12" s="102" t="s">
        <v>189</v>
      </c>
      <c r="C12" s="102" t="s">
        <v>187</v>
      </c>
      <c r="D12" s="103" t="s">
        <v>66</v>
      </c>
      <c r="E12" s="104" t="s">
        <v>190</v>
      </c>
      <c r="F12" s="105">
        <v>847548</v>
      </c>
      <c r="G12" s="105">
        <v>847548</v>
      </c>
      <c r="H12" s="105">
        <v>847548</v>
      </c>
      <c r="I12" s="105">
        <v>847548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7"/>
    </row>
    <row r="13" ht="19.9" customHeight="1" spans="1:40">
      <c r="A13" s="77"/>
      <c r="B13" s="102" t="s">
        <v>189</v>
      </c>
      <c r="C13" s="102" t="s">
        <v>187</v>
      </c>
      <c r="D13" s="103" t="s">
        <v>66</v>
      </c>
      <c r="E13" s="104" t="s">
        <v>191</v>
      </c>
      <c r="F13" s="105">
        <v>782268</v>
      </c>
      <c r="G13" s="105">
        <v>782268</v>
      </c>
      <c r="H13" s="105">
        <v>782268</v>
      </c>
      <c r="I13" s="105">
        <v>782268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7"/>
    </row>
    <row r="14" ht="19.9" customHeight="1" spans="2:40">
      <c r="B14" s="110" t="s">
        <v>186</v>
      </c>
      <c r="C14" s="102" t="s">
        <v>192</v>
      </c>
      <c r="D14" s="103" t="s">
        <v>66</v>
      </c>
      <c r="E14" s="104" t="s">
        <v>193</v>
      </c>
      <c r="F14" s="105">
        <v>933161.01</v>
      </c>
      <c r="G14" s="105">
        <v>897156</v>
      </c>
      <c r="H14" s="105">
        <v>897156</v>
      </c>
      <c r="I14" s="105">
        <v>897156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>
        <v>36005.01</v>
      </c>
      <c r="AB14" s="105">
        <v>36005.01</v>
      </c>
      <c r="AC14" s="105">
        <v>36005.01</v>
      </c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7"/>
    </row>
    <row r="15" ht="19.9" customHeight="1" spans="1:40">
      <c r="A15" s="77"/>
      <c r="B15" s="102" t="s">
        <v>189</v>
      </c>
      <c r="C15" s="102" t="s">
        <v>192</v>
      </c>
      <c r="D15" s="103" t="s">
        <v>66</v>
      </c>
      <c r="E15" s="104" t="s">
        <v>194</v>
      </c>
      <c r="F15" s="105">
        <v>789089</v>
      </c>
      <c r="G15" s="105">
        <v>753084</v>
      </c>
      <c r="H15" s="105">
        <v>753084</v>
      </c>
      <c r="I15" s="105">
        <v>753084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>
        <v>36005</v>
      </c>
      <c r="AB15" s="105">
        <v>36005</v>
      </c>
      <c r="AC15" s="105">
        <v>36005</v>
      </c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7"/>
    </row>
    <row r="16" ht="19.9" customHeight="1" spans="1:40">
      <c r="A16" s="77"/>
      <c r="B16" s="102" t="s">
        <v>189</v>
      </c>
      <c r="C16" s="102" t="s">
        <v>192</v>
      </c>
      <c r="D16" s="103" t="s">
        <v>66</v>
      </c>
      <c r="E16" s="104" t="s">
        <v>195</v>
      </c>
      <c r="F16" s="105">
        <v>144072.01</v>
      </c>
      <c r="G16" s="105">
        <v>144072</v>
      </c>
      <c r="H16" s="105">
        <v>144072</v>
      </c>
      <c r="I16" s="105">
        <v>144072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>
        <v>0.01</v>
      </c>
      <c r="AB16" s="105">
        <v>0.01</v>
      </c>
      <c r="AC16" s="105">
        <v>0.01</v>
      </c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7"/>
    </row>
    <row r="17" ht="19.9" customHeight="1" spans="2:40">
      <c r="B17" s="110" t="s">
        <v>186</v>
      </c>
      <c r="C17" s="102" t="s">
        <v>196</v>
      </c>
      <c r="D17" s="103" t="s">
        <v>66</v>
      </c>
      <c r="E17" s="104" t="s">
        <v>197</v>
      </c>
      <c r="F17" s="105">
        <v>1596597</v>
      </c>
      <c r="G17" s="105">
        <v>1534661</v>
      </c>
      <c r="H17" s="105">
        <v>1534661</v>
      </c>
      <c r="I17" s="105">
        <v>1534661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>
        <v>61936</v>
      </c>
      <c r="AB17" s="105">
        <v>61936</v>
      </c>
      <c r="AC17" s="105">
        <v>61936</v>
      </c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7"/>
    </row>
    <row r="18" ht="19.9" customHeight="1" spans="1:40">
      <c r="A18" s="77"/>
      <c r="B18" s="102" t="s">
        <v>189</v>
      </c>
      <c r="C18" s="102" t="s">
        <v>196</v>
      </c>
      <c r="D18" s="103" t="s">
        <v>66</v>
      </c>
      <c r="E18" s="104" t="s">
        <v>198</v>
      </c>
      <c r="F18" s="105">
        <v>934693</v>
      </c>
      <c r="G18" s="105">
        <v>872757</v>
      </c>
      <c r="H18" s="105">
        <v>872757</v>
      </c>
      <c r="I18" s="105">
        <v>872757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>
        <v>61936</v>
      </c>
      <c r="AB18" s="105">
        <v>61936</v>
      </c>
      <c r="AC18" s="105">
        <v>61936</v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7"/>
    </row>
    <row r="19" ht="19.9" customHeight="1" spans="1:40">
      <c r="A19" s="77"/>
      <c r="B19" s="102" t="s">
        <v>189</v>
      </c>
      <c r="C19" s="102" t="s">
        <v>196</v>
      </c>
      <c r="D19" s="103" t="s">
        <v>66</v>
      </c>
      <c r="E19" s="104" t="s">
        <v>199</v>
      </c>
      <c r="F19" s="105">
        <v>661904</v>
      </c>
      <c r="G19" s="105">
        <v>661904</v>
      </c>
      <c r="H19" s="105">
        <v>661904</v>
      </c>
      <c r="I19" s="105">
        <v>661904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7"/>
    </row>
    <row r="20" ht="19.9" customHeight="1" spans="2:40">
      <c r="B20" s="110" t="s">
        <v>186</v>
      </c>
      <c r="C20" s="102" t="s">
        <v>200</v>
      </c>
      <c r="D20" s="103" t="s">
        <v>66</v>
      </c>
      <c r="E20" s="104" t="s">
        <v>201</v>
      </c>
      <c r="F20" s="105">
        <v>522456</v>
      </c>
      <c r="G20" s="105">
        <v>522456</v>
      </c>
      <c r="H20" s="105">
        <v>522456</v>
      </c>
      <c r="I20" s="105">
        <v>522456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7"/>
    </row>
    <row r="21" ht="19.9" customHeight="1" spans="2:40">
      <c r="B21" s="110" t="s">
        <v>186</v>
      </c>
      <c r="C21" s="102" t="s">
        <v>202</v>
      </c>
      <c r="D21" s="103" t="s">
        <v>66</v>
      </c>
      <c r="E21" s="104" t="s">
        <v>203</v>
      </c>
      <c r="F21" s="105">
        <v>675275</v>
      </c>
      <c r="G21" s="105">
        <v>675275</v>
      </c>
      <c r="H21" s="105">
        <v>675275</v>
      </c>
      <c r="I21" s="105">
        <v>675275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7"/>
    </row>
    <row r="22" ht="19.9" customHeight="1" spans="1:40">
      <c r="A22" s="77"/>
      <c r="B22" s="102" t="s">
        <v>189</v>
      </c>
      <c r="C22" s="102" t="s">
        <v>202</v>
      </c>
      <c r="D22" s="103" t="s">
        <v>66</v>
      </c>
      <c r="E22" s="104" t="s">
        <v>204</v>
      </c>
      <c r="F22" s="105">
        <v>365109</v>
      </c>
      <c r="G22" s="105">
        <v>365109</v>
      </c>
      <c r="H22" s="105">
        <v>365109</v>
      </c>
      <c r="I22" s="105">
        <v>365109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7"/>
    </row>
    <row r="23" ht="19.9" customHeight="1" spans="1:40">
      <c r="A23" s="77"/>
      <c r="B23" s="102" t="s">
        <v>189</v>
      </c>
      <c r="C23" s="102" t="s">
        <v>202</v>
      </c>
      <c r="D23" s="103" t="s">
        <v>66</v>
      </c>
      <c r="E23" s="104" t="s">
        <v>205</v>
      </c>
      <c r="F23" s="105">
        <v>310166</v>
      </c>
      <c r="G23" s="105">
        <v>310166</v>
      </c>
      <c r="H23" s="105">
        <v>310166</v>
      </c>
      <c r="I23" s="105">
        <v>310166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7"/>
    </row>
    <row r="24" ht="19.9" customHeight="1" spans="2:40">
      <c r="B24" s="110" t="s">
        <v>186</v>
      </c>
      <c r="C24" s="102" t="s">
        <v>206</v>
      </c>
      <c r="D24" s="103" t="s">
        <v>66</v>
      </c>
      <c r="E24" s="104" t="s">
        <v>207</v>
      </c>
      <c r="F24" s="105">
        <v>259576</v>
      </c>
      <c r="G24" s="105">
        <v>259576</v>
      </c>
      <c r="H24" s="105">
        <v>259576</v>
      </c>
      <c r="I24" s="105">
        <v>259576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7"/>
    </row>
    <row r="25" ht="19.9" customHeight="1" spans="1:40">
      <c r="A25" s="77"/>
      <c r="B25" s="102" t="s">
        <v>189</v>
      </c>
      <c r="C25" s="102" t="s">
        <v>206</v>
      </c>
      <c r="D25" s="103" t="s">
        <v>66</v>
      </c>
      <c r="E25" s="104" t="s">
        <v>208</v>
      </c>
      <c r="F25" s="105">
        <v>136625</v>
      </c>
      <c r="G25" s="105">
        <v>136625</v>
      </c>
      <c r="H25" s="105">
        <v>136625</v>
      </c>
      <c r="I25" s="105">
        <v>136625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7"/>
    </row>
    <row r="26" ht="19.9" customHeight="1" spans="1:40">
      <c r="A26" s="77"/>
      <c r="B26" s="102" t="s">
        <v>189</v>
      </c>
      <c r="C26" s="102" t="s">
        <v>206</v>
      </c>
      <c r="D26" s="103" t="s">
        <v>66</v>
      </c>
      <c r="E26" s="104" t="s">
        <v>209</v>
      </c>
      <c r="F26" s="105">
        <v>122951</v>
      </c>
      <c r="G26" s="105">
        <v>122951</v>
      </c>
      <c r="H26" s="105">
        <v>122951</v>
      </c>
      <c r="I26" s="105">
        <v>122951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7"/>
    </row>
    <row r="27" ht="19.9" customHeight="1" spans="2:40">
      <c r="B27" s="110" t="s">
        <v>186</v>
      </c>
      <c r="C27" s="102" t="s">
        <v>210</v>
      </c>
      <c r="D27" s="103" t="s">
        <v>66</v>
      </c>
      <c r="E27" s="104" t="s">
        <v>211</v>
      </c>
      <c r="F27" s="105">
        <v>38938</v>
      </c>
      <c r="G27" s="105">
        <v>38938</v>
      </c>
      <c r="H27" s="105">
        <v>38938</v>
      </c>
      <c r="I27" s="105">
        <v>38938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7"/>
    </row>
    <row r="28" ht="19.9" customHeight="1" spans="2:40">
      <c r="B28" s="110" t="s">
        <v>186</v>
      </c>
      <c r="C28" s="102" t="s">
        <v>212</v>
      </c>
      <c r="D28" s="103" t="s">
        <v>66</v>
      </c>
      <c r="E28" s="104" t="s">
        <v>213</v>
      </c>
      <c r="F28" s="105">
        <v>90461</v>
      </c>
      <c r="G28" s="105">
        <v>90461</v>
      </c>
      <c r="H28" s="105">
        <v>90461</v>
      </c>
      <c r="I28" s="105">
        <v>90461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7"/>
    </row>
    <row r="29" ht="19.9" customHeight="1" spans="1:40">
      <c r="A29" s="77"/>
      <c r="B29" s="102" t="s">
        <v>189</v>
      </c>
      <c r="C29" s="102" t="s">
        <v>212</v>
      </c>
      <c r="D29" s="103" t="s">
        <v>66</v>
      </c>
      <c r="E29" s="104" t="s">
        <v>214</v>
      </c>
      <c r="F29" s="105">
        <v>42748</v>
      </c>
      <c r="G29" s="105">
        <v>42748</v>
      </c>
      <c r="H29" s="105">
        <v>42748</v>
      </c>
      <c r="I29" s="105">
        <v>42748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7"/>
    </row>
    <row r="30" ht="19.9" customHeight="1" spans="1:40">
      <c r="A30" s="77"/>
      <c r="B30" s="102" t="s">
        <v>189</v>
      </c>
      <c r="C30" s="102" t="s">
        <v>212</v>
      </c>
      <c r="D30" s="103" t="s">
        <v>66</v>
      </c>
      <c r="E30" s="104" t="s">
        <v>215</v>
      </c>
      <c r="F30" s="105">
        <v>47713</v>
      </c>
      <c r="G30" s="105">
        <v>47713</v>
      </c>
      <c r="H30" s="105">
        <v>47713</v>
      </c>
      <c r="I30" s="105">
        <v>47713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7"/>
    </row>
    <row r="31" ht="19.9" customHeight="1" spans="2:40">
      <c r="B31" s="110" t="s">
        <v>186</v>
      </c>
      <c r="C31" s="102" t="s">
        <v>216</v>
      </c>
      <c r="D31" s="103" t="s">
        <v>66</v>
      </c>
      <c r="E31" s="104" t="s">
        <v>217</v>
      </c>
      <c r="F31" s="105">
        <v>578224.06</v>
      </c>
      <c r="G31" s="105">
        <v>534056</v>
      </c>
      <c r="H31" s="105">
        <v>534056</v>
      </c>
      <c r="I31" s="105">
        <v>534056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>
        <v>44168.06</v>
      </c>
      <c r="AB31" s="105">
        <v>44168.06</v>
      </c>
      <c r="AC31" s="105">
        <v>44168.06</v>
      </c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7"/>
    </row>
    <row r="32" ht="19.9" customHeight="1" spans="1:40">
      <c r="A32" s="77"/>
      <c r="B32" s="102" t="s">
        <v>189</v>
      </c>
      <c r="C32" s="102" t="s">
        <v>216</v>
      </c>
      <c r="D32" s="103" t="s">
        <v>66</v>
      </c>
      <c r="E32" s="104" t="s">
        <v>218</v>
      </c>
      <c r="F32" s="105">
        <v>305698.06</v>
      </c>
      <c r="G32" s="105">
        <v>288231</v>
      </c>
      <c r="H32" s="105">
        <v>288231</v>
      </c>
      <c r="I32" s="105">
        <v>288231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>
        <v>17467.06</v>
      </c>
      <c r="AB32" s="105">
        <v>17467.06</v>
      </c>
      <c r="AC32" s="105">
        <v>17467.06</v>
      </c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7"/>
    </row>
    <row r="33" ht="19.9" customHeight="1" spans="1:40">
      <c r="A33" s="77"/>
      <c r="B33" s="102" t="s">
        <v>189</v>
      </c>
      <c r="C33" s="102" t="s">
        <v>216</v>
      </c>
      <c r="D33" s="103" t="s">
        <v>66</v>
      </c>
      <c r="E33" s="104" t="s">
        <v>219</v>
      </c>
      <c r="F33" s="105">
        <v>272526</v>
      </c>
      <c r="G33" s="105">
        <v>245825</v>
      </c>
      <c r="H33" s="105">
        <v>245825</v>
      </c>
      <c r="I33" s="105">
        <v>245825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>
        <v>26701</v>
      </c>
      <c r="AB33" s="105">
        <v>26701</v>
      </c>
      <c r="AC33" s="105">
        <v>26701</v>
      </c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7"/>
    </row>
    <row r="34" ht="19.9" customHeight="1" spans="2:40">
      <c r="B34" s="102" t="s">
        <v>22</v>
      </c>
      <c r="C34" s="102" t="s">
        <v>22</v>
      </c>
      <c r="D34" s="103"/>
      <c r="E34" s="104" t="s">
        <v>220</v>
      </c>
      <c r="F34" s="105">
        <v>2488172.59</v>
      </c>
      <c r="G34" s="105">
        <v>1970830</v>
      </c>
      <c r="H34" s="105">
        <v>1970830</v>
      </c>
      <c r="I34" s="105">
        <v>1738030</v>
      </c>
      <c r="J34" s="105">
        <v>232800</v>
      </c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>
        <v>517342.59</v>
      </c>
      <c r="AB34" s="105">
        <v>517342.59</v>
      </c>
      <c r="AC34" s="105">
        <v>472875.59</v>
      </c>
      <c r="AD34" s="105">
        <v>44467</v>
      </c>
      <c r="AE34" s="105"/>
      <c r="AF34" s="105"/>
      <c r="AG34" s="105"/>
      <c r="AH34" s="105"/>
      <c r="AI34" s="105"/>
      <c r="AJ34" s="105"/>
      <c r="AK34" s="105"/>
      <c r="AL34" s="105"/>
      <c r="AM34" s="105"/>
      <c r="AN34" s="107"/>
    </row>
    <row r="35" ht="19.9" customHeight="1" spans="1:40">
      <c r="A35" s="77"/>
      <c r="B35" s="110" t="s">
        <v>221</v>
      </c>
      <c r="C35" s="102" t="s">
        <v>187</v>
      </c>
      <c r="D35" s="103" t="s">
        <v>66</v>
      </c>
      <c r="E35" s="104" t="s">
        <v>222</v>
      </c>
      <c r="F35" s="105">
        <v>492740.13</v>
      </c>
      <c r="G35" s="105">
        <v>465288.64</v>
      </c>
      <c r="H35" s="105">
        <v>465288.64</v>
      </c>
      <c r="I35" s="105">
        <v>465288.64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>
        <v>27451.49</v>
      </c>
      <c r="AB35" s="105">
        <v>27451.49</v>
      </c>
      <c r="AC35" s="105">
        <v>27451.49</v>
      </c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7"/>
    </row>
    <row r="36" ht="19.9" customHeight="1" spans="2:40">
      <c r="B36" s="110" t="s">
        <v>221</v>
      </c>
      <c r="C36" s="102" t="s">
        <v>223</v>
      </c>
      <c r="D36" s="103" t="s">
        <v>66</v>
      </c>
      <c r="E36" s="104" t="s">
        <v>224</v>
      </c>
      <c r="F36" s="105">
        <v>26028.36</v>
      </c>
      <c r="G36" s="105">
        <v>6000</v>
      </c>
      <c r="H36" s="105">
        <v>6000</v>
      </c>
      <c r="I36" s="105">
        <v>6000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>
        <v>20028.36</v>
      </c>
      <c r="AB36" s="105">
        <v>20028.36</v>
      </c>
      <c r="AC36" s="105">
        <v>20028.36</v>
      </c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7"/>
    </row>
    <row r="37" ht="19.9" customHeight="1" spans="2:40">
      <c r="B37" s="110" t="s">
        <v>221</v>
      </c>
      <c r="C37" s="102" t="s">
        <v>225</v>
      </c>
      <c r="D37" s="103" t="s">
        <v>66</v>
      </c>
      <c r="E37" s="104" t="s">
        <v>226</v>
      </c>
      <c r="F37" s="105">
        <v>120183.12</v>
      </c>
      <c r="G37" s="105">
        <v>100000</v>
      </c>
      <c r="H37" s="105">
        <v>100000</v>
      </c>
      <c r="I37" s="105">
        <v>100000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>
        <v>20183.12</v>
      </c>
      <c r="AB37" s="105">
        <v>20183.12</v>
      </c>
      <c r="AC37" s="105">
        <v>20183.12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7"/>
    </row>
    <row r="38" ht="19.9" customHeight="1" spans="2:40">
      <c r="B38" s="110" t="s">
        <v>221</v>
      </c>
      <c r="C38" s="102" t="s">
        <v>200</v>
      </c>
      <c r="D38" s="103" t="s">
        <v>66</v>
      </c>
      <c r="E38" s="104" t="s">
        <v>227</v>
      </c>
      <c r="F38" s="105">
        <v>130000</v>
      </c>
      <c r="G38" s="105">
        <v>50000</v>
      </c>
      <c r="H38" s="105">
        <v>50000</v>
      </c>
      <c r="I38" s="105">
        <v>50000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>
        <v>80000</v>
      </c>
      <c r="AB38" s="105">
        <v>80000</v>
      </c>
      <c r="AC38" s="105">
        <v>80000</v>
      </c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7"/>
    </row>
    <row r="39" ht="19.9" customHeight="1" spans="2:40">
      <c r="B39" s="110" t="s">
        <v>221</v>
      </c>
      <c r="C39" s="102" t="s">
        <v>210</v>
      </c>
      <c r="D39" s="103" t="s">
        <v>66</v>
      </c>
      <c r="E39" s="104" t="s">
        <v>228</v>
      </c>
      <c r="F39" s="105">
        <v>319285.51</v>
      </c>
      <c r="G39" s="105">
        <v>225000</v>
      </c>
      <c r="H39" s="105">
        <v>225000</v>
      </c>
      <c r="I39" s="105">
        <v>225000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>
        <v>94285.51</v>
      </c>
      <c r="AB39" s="105">
        <v>94285.51</v>
      </c>
      <c r="AC39" s="105">
        <v>94285.51</v>
      </c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7"/>
    </row>
    <row r="40" ht="19.9" customHeight="1" spans="2:40">
      <c r="B40" s="110" t="s">
        <v>221</v>
      </c>
      <c r="C40" s="102" t="s">
        <v>229</v>
      </c>
      <c r="D40" s="103" t="s">
        <v>66</v>
      </c>
      <c r="E40" s="104" t="s">
        <v>230</v>
      </c>
      <c r="F40" s="105">
        <v>132584.47</v>
      </c>
      <c r="G40" s="105">
        <v>47650</v>
      </c>
      <c r="H40" s="105">
        <v>47650</v>
      </c>
      <c r="I40" s="105">
        <v>47650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>
        <v>84934.47</v>
      </c>
      <c r="AB40" s="105">
        <v>84934.47</v>
      </c>
      <c r="AC40" s="105">
        <v>84934.47</v>
      </c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7"/>
    </row>
    <row r="41" ht="19.9" customHeight="1" spans="2:40">
      <c r="B41" s="110" t="s">
        <v>221</v>
      </c>
      <c r="C41" s="102" t="s">
        <v>231</v>
      </c>
      <c r="D41" s="103" t="s">
        <v>66</v>
      </c>
      <c r="E41" s="104" t="s">
        <v>232</v>
      </c>
      <c r="F41" s="105">
        <v>88316.16</v>
      </c>
      <c r="G41" s="105">
        <v>58316.16</v>
      </c>
      <c r="H41" s="105">
        <v>58316.16</v>
      </c>
      <c r="I41" s="105">
        <v>58316.16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>
        <v>30000</v>
      </c>
      <c r="AB41" s="105">
        <v>30000</v>
      </c>
      <c r="AC41" s="105">
        <v>30000</v>
      </c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7"/>
    </row>
    <row r="42" ht="19.9" customHeight="1" spans="2:40">
      <c r="B42" s="110" t="s">
        <v>221</v>
      </c>
      <c r="C42" s="102" t="s">
        <v>233</v>
      </c>
      <c r="D42" s="103" t="s">
        <v>66</v>
      </c>
      <c r="E42" s="104" t="s">
        <v>234</v>
      </c>
      <c r="F42" s="105">
        <v>72895.2</v>
      </c>
      <c r="G42" s="105">
        <v>72895.2</v>
      </c>
      <c r="H42" s="105">
        <v>72895.2</v>
      </c>
      <c r="I42" s="105">
        <v>72895.2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7"/>
    </row>
    <row r="43" ht="19.9" customHeight="1" spans="2:40">
      <c r="B43" s="110" t="s">
        <v>221</v>
      </c>
      <c r="C43" s="102" t="s">
        <v>235</v>
      </c>
      <c r="D43" s="103" t="s">
        <v>66</v>
      </c>
      <c r="E43" s="104" t="s">
        <v>236</v>
      </c>
      <c r="F43" s="105">
        <v>235380</v>
      </c>
      <c r="G43" s="105">
        <v>190080</v>
      </c>
      <c r="H43" s="105">
        <v>190080</v>
      </c>
      <c r="I43" s="105">
        <v>190080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>
        <v>45300</v>
      </c>
      <c r="AB43" s="105">
        <v>45300</v>
      </c>
      <c r="AC43" s="105">
        <v>45300</v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7"/>
    </row>
    <row r="44" ht="19.9" customHeight="1" spans="2:40">
      <c r="B44" s="110" t="s">
        <v>221</v>
      </c>
      <c r="C44" s="102" t="s">
        <v>237</v>
      </c>
      <c r="D44" s="103" t="s">
        <v>66</v>
      </c>
      <c r="E44" s="104" t="s">
        <v>238</v>
      </c>
      <c r="F44" s="105">
        <v>870759.64</v>
      </c>
      <c r="G44" s="105">
        <v>755600</v>
      </c>
      <c r="H44" s="105">
        <v>755600</v>
      </c>
      <c r="I44" s="105">
        <v>522800</v>
      </c>
      <c r="J44" s="105">
        <v>232800</v>
      </c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>
        <v>115159.64</v>
      </c>
      <c r="AB44" s="105">
        <v>115159.64</v>
      </c>
      <c r="AC44" s="105">
        <v>70692.64</v>
      </c>
      <c r="AD44" s="105">
        <v>44467</v>
      </c>
      <c r="AE44" s="105"/>
      <c r="AF44" s="105"/>
      <c r="AG44" s="105"/>
      <c r="AH44" s="105"/>
      <c r="AI44" s="105"/>
      <c r="AJ44" s="105"/>
      <c r="AK44" s="105"/>
      <c r="AL44" s="105"/>
      <c r="AM44" s="105"/>
      <c r="AN44" s="107"/>
    </row>
    <row r="45" ht="19.9" customHeight="1" spans="2:40">
      <c r="B45" s="102" t="s">
        <v>22</v>
      </c>
      <c r="C45" s="102" t="s">
        <v>22</v>
      </c>
      <c r="D45" s="103"/>
      <c r="E45" s="104" t="s">
        <v>239</v>
      </c>
      <c r="F45" s="105">
        <v>2257613.6</v>
      </c>
      <c r="G45" s="105">
        <v>1889766</v>
      </c>
      <c r="H45" s="105">
        <v>1889766</v>
      </c>
      <c r="I45" s="105">
        <v>1889766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>
        <v>367847.6</v>
      </c>
      <c r="AB45" s="105">
        <v>367847.6</v>
      </c>
      <c r="AC45" s="105">
        <v>367847.6</v>
      </c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7"/>
    </row>
    <row r="46" ht="19.9" customHeight="1" spans="1:40">
      <c r="A46" s="77"/>
      <c r="B46" s="110" t="s">
        <v>240</v>
      </c>
      <c r="C46" s="102" t="s">
        <v>241</v>
      </c>
      <c r="D46" s="103" t="s">
        <v>66</v>
      </c>
      <c r="E46" s="104" t="s">
        <v>242</v>
      </c>
      <c r="F46" s="105">
        <v>54178.6</v>
      </c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>
        <v>54178.6</v>
      </c>
      <c r="AB46" s="105">
        <v>54178.6</v>
      </c>
      <c r="AC46" s="105">
        <v>54178.6</v>
      </c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7"/>
    </row>
    <row r="47" ht="19.9" customHeight="1" spans="2:40">
      <c r="B47" s="110" t="s">
        <v>240</v>
      </c>
      <c r="C47" s="102" t="s">
        <v>223</v>
      </c>
      <c r="D47" s="103" t="s">
        <v>66</v>
      </c>
      <c r="E47" s="104" t="s">
        <v>243</v>
      </c>
      <c r="F47" s="105">
        <v>2031092</v>
      </c>
      <c r="G47" s="105">
        <v>1723410</v>
      </c>
      <c r="H47" s="105">
        <v>1723410</v>
      </c>
      <c r="I47" s="105">
        <v>1723410</v>
      </c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>
        <v>307682</v>
      </c>
      <c r="AB47" s="105">
        <v>307682</v>
      </c>
      <c r="AC47" s="105">
        <v>307682</v>
      </c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7"/>
    </row>
    <row r="48" ht="19.9" customHeight="1" spans="2:40">
      <c r="B48" s="110" t="s">
        <v>240</v>
      </c>
      <c r="C48" s="102" t="s">
        <v>237</v>
      </c>
      <c r="D48" s="103" t="s">
        <v>66</v>
      </c>
      <c r="E48" s="104" t="s">
        <v>244</v>
      </c>
      <c r="F48" s="105">
        <v>172343</v>
      </c>
      <c r="G48" s="105">
        <v>166356</v>
      </c>
      <c r="H48" s="105">
        <v>166356</v>
      </c>
      <c r="I48" s="105">
        <v>166356</v>
      </c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>
        <v>5987</v>
      </c>
      <c r="AB48" s="105">
        <v>5987</v>
      </c>
      <c r="AC48" s="105">
        <v>5987</v>
      </c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7"/>
    </row>
    <row r="49" ht="19.9" customHeight="1" spans="2:40">
      <c r="B49" s="102" t="s">
        <v>22</v>
      </c>
      <c r="C49" s="102" t="s">
        <v>22</v>
      </c>
      <c r="D49" s="103"/>
      <c r="E49" s="104" t="s">
        <v>245</v>
      </c>
      <c r="F49" s="105">
        <v>559400</v>
      </c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>
        <v>559400</v>
      </c>
      <c r="AB49" s="105">
        <v>559400</v>
      </c>
      <c r="AC49" s="105"/>
      <c r="AD49" s="105">
        <v>559400</v>
      </c>
      <c r="AE49" s="105"/>
      <c r="AF49" s="105"/>
      <c r="AG49" s="105"/>
      <c r="AH49" s="105"/>
      <c r="AI49" s="105"/>
      <c r="AJ49" s="105"/>
      <c r="AK49" s="105"/>
      <c r="AL49" s="105"/>
      <c r="AM49" s="105"/>
      <c r="AN49" s="107"/>
    </row>
    <row r="50" ht="19.9" customHeight="1" spans="1:40">
      <c r="A50" s="77"/>
      <c r="B50" s="110" t="s">
        <v>246</v>
      </c>
      <c r="C50" s="102" t="s">
        <v>237</v>
      </c>
      <c r="D50" s="103" t="s">
        <v>66</v>
      </c>
      <c r="E50" s="104" t="s">
        <v>247</v>
      </c>
      <c r="F50" s="105">
        <v>559400</v>
      </c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>
        <v>559400</v>
      </c>
      <c r="AB50" s="105">
        <v>559400</v>
      </c>
      <c r="AC50" s="105"/>
      <c r="AD50" s="105">
        <v>559400</v>
      </c>
      <c r="AE50" s="105"/>
      <c r="AF50" s="105"/>
      <c r="AG50" s="105"/>
      <c r="AH50" s="105"/>
      <c r="AI50" s="105"/>
      <c r="AJ50" s="105"/>
      <c r="AK50" s="105"/>
      <c r="AL50" s="105"/>
      <c r="AM50" s="105"/>
      <c r="AN50" s="107"/>
    </row>
    <row r="51" ht="19.9" customHeight="1" spans="2:40">
      <c r="B51" s="102" t="s">
        <v>22</v>
      </c>
      <c r="C51" s="102" t="s">
        <v>22</v>
      </c>
      <c r="D51" s="103"/>
      <c r="E51" s="104" t="s">
        <v>248</v>
      </c>
      <c r="F51" s="105">
        <v>110000</v>
      </c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>
        <v>110000</v>
      </c>
      <c r="AB51" s="105">
        <v>110000</v>
      </c>
      <c r="AC51" s="105"/>
      <c r="AD51" s="105">
        <v>110000</v>
      </c>
      <c r="AE51" s="105"/>
      <c r="AF51" s="105"/>
      <c r="AG51" s="105"/>
      <c r="AH51" s="105"/>
      <c r="AI51" s="105"/>
      <c r="AJ51" s="105"/>
      <c r="AK51" s="105"/>
      <c r="AL51" s="105"/>
      <c r="AM51" s="105"/>
      <c r="AN51" s="107"/>
    </row>
    <row r="52" ht="19.9" customHeight="1" spans="1:40">
      <c r="A52" s="77"/>
      <c r="B52" s="110" t="s">
        <v>249</v>
      </c>
      <c r="C52" s="102" t="s">
        <v>237</v>
      </c>
      <c r="D52" s="103" t="s">
        <v>66</v>
      </c>
      <c r="E52" s="104" t="s">
        <v>250</v>
      </c>
      <c r="F52" s="105">
        <v>110000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>
        <v>110000</v>
      </c>
      <c r="AB52" s="105">
        <v>110000</v>
      </c>
      <c r="AC52" s="105"/>
      <c r="AD52" s="105">
        <v>110000</v>
      </c>
      <c r="AE52" s="105"/>
      <c r="AF52" s="105"/>
      <c r="AG52" s="105"/>
      <c r="AH52" s="105"/>
      <c r="AI52" s="105"/>
      <c r="AJ52" s="105"/>
      <c r="AK52" s="105"/>
      <c r="AL52" s="105"/>
      <c r="AM52" s="105"/>
      <c r="AN52" s="107"/>
    </row>
    <row r="53" ht="8.5" customHeight="1" spans="1:40">
      <c r="A53" s="87"/>
      <c r="B53" s="87"/>
      <c r="C53" s="87"/>
      <c r="D53" s="10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108"/>
    </row>
  </sheetData>
  <mergeCells count="32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2:A13"/>
    <mergeCell ref="A15:A16"/>
    <mergeCell ref="A18:A19"/>
    <mergeCell ref="A22:A23"/>
    <mergeCell ref="A25:A26"/>
    <mergeCell ref="A29:A30"/>
    <mergeCell ref="A32:A33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72"/>
      <c r="F1" s="72"/>
      <c r="G1" s="89" t="s">
        <v>251</v>
      </c>
      <c r="H1" s="89"/>
      <c r="I1" s="89"/>
      <c r="J1" s="77"/>
    </row>
    <row r="2" ht="19.9" customHeight="1" spans="1:10">
      <c r="A2" s="70"/>
      <c r="B2" s="74" t="s">
        <v>252</v>
      </c>
      <c r="C2" s="74"/>
      <c r="D2" s="74"/>
      <c r="E2" s="74"/>
      <c r="F2" s="74"/>
      <c r="G2" s="74"/>
      <c r="H2" s="74"/>
      <c r="I2" s="74"/>
      <c r="J2" s="77" t="s">
        <v>2</v>
      </c>
    </row>
    <row r="3" ht="17.05" customHeight="1" spans="1:10">
      <c r="A3" s="75"/>
      <c r="B3" s="76" t="s">
        <v>4</v>
      </c>
      <c r="C3" s="76"/>
      <c r="D3" s="76"/>
      <c r="E3" s="76"/>
      <c r="F3" s="76"/>
      <c r="G3" s="75"/>
      <c r="I3" s="98" t="s">
        <v>5</v>
      </c>
      <c r="J3" s="91"/>
    </row>
    <row r="4" ht="21.35" customHeight="1" spans="1:10">
      <c r="A4" s="72"/>
      <c r="B4" s="78" t="s">
        <v>8</v>
      </c>
      <c r="C4" s="78"/>
      <c r="D4" s="78"/>
      <c r="E4" s="78"/>
      <c r="F4" s="78"/>
      <c r="G4" s="78" t="s">
        <v>52</v>
      </c>
      <c r="H4" s="9" t="s">
        <v>253</v>
      </c>
      <c r="I4" s="9" t="s">
        <v>178</v>
      </c>
      <c r="J4" s="72"/>
    </row>
    <row r="5" ht="21.35" customHeight="1" spans="1:10">
      <c r="A5" s="72"/>
      <c r="B5" s="78" t="s">
        <v>72</v>
      </c>
      <c r="C5" s="78"/>
      <c r="D5" s="78"/>
      <c r="E5" s="78" t="s">
        <v>63</v>
      </c>
      <c r="F5" s="78" t="s">
        <v>64</v>
      </c>
      <c r="G5" s="78"/>
      <c r="H5" s="9"/>
      <c r="I5" s="9"/>
      <c r="J5" s="72"/>
    </row>
    <row r="6" ht="21.35" customHeight="1" spans="1:10">
      <c r="A6" s="79"/>
      <c r="B6" s="78" t="s">
        <v>73</v>
      </c>
      <c r="C6" s="78" t="s">
        <v>74</v>
      </c>
      <c r="D6" s="78" t="s">
        <v>75</v>
      </c>
      <c r="E6" s="78"/>
      <c r="F6" s="78"/>
      <c r="G6" s="78"/>
      <c r="H6" s="9"/>
      <c r="I6" s="9"/>
      <c r="J6" s="93"/>
    </row>
    <row r="7" ht="19.9" customHeight="1" spans="1:10">
      <c r="A7" s="80"/>
      <c r="B7" s="81"/>
      <c r="C7" s="81"/>
      <c r="D7" s="81"/>
      <c r="E7" s="81"/>
      <c r="F7" s="81" t="s">
        <v>65</v>
      </c>
      <c r="G7" s="82">
        <v>11739690.26</v>
      </c>
      <c r="H7" s="82">
        <v>10042991</v>
      </c>
      <c r="I7" s="82">
        <v>1696699.26</v>
      </c>
      <c r="J7" s="94"/>
    </row>
    <row r="8" ht="19.9" customHeight="1" spans="1:10">
      <c r="A8" s="79"/>
      <c r="B8" s="83"/>
      <c r="C8" s="83"/>
      <c r="D8" s="83"/>
      <c r="E8" s="83"/>
      <c r="F8" s="84" t="s">
        <v>22</v>
      </c>
      <c r="G8" s="85">
        <v>11739690.26</v>
      </c>
      <c r="H8" s="85">
        <v>10042991</v>
      </c>
      <c r="I8" s="85">
        <v>1696699.26</v>
      </c>
      <c r="J8" s="92"/>
    </row>
    <row r="9" ht="19.9" customHeight="1" spans="1:10">
      <c r="A9" s="79"/>
      <c r="B9" s="83"/>
      <c r="C9" s="83"/>
      <c r="D9" s="83"/>
      <c r="E9" s="83"/>
      <c r="F9" s="84" t="s">
        <v>254</v>
      </c>
      <c r="G9" s="85">
        <v>11739690.26</v>
      </c>
      <c r="H9" s="85">
        <v>10042991</v>
      </c>
      <c r="I9" s="85">
        <v>1696699.26</v>
      </c>
      <c r="J9" s="92"/>
    </row>
    <row r="10" ht="19.9" customHeight="1" spans="1:10">
      <c r="A10" s="79"/>
      <c r="B10" s="83" t="s">
        <v>77</v>
      </c>
      <c r="C10" s="83" t="s">
        <v>78</v>
      </c>
      <c r="D10" s="83" t="s">
        <v>78</v>
      </c>
      <c r="E10" s="83" t="s">
        <v>255</v>
      </c>
      <c r="F10" s="84" t="s">
        <v>79</v>
      </c>
      <c r="G10" s="85">
        <v>36000</v>
      </c>
      <c r="H10" s="86">
        <v>36000</v>
      </c>
      <c r="I10" s="86"/>
      <c r="J10" s="93"/>
    </row>
    <row r="11" ht="19.9" customHeight="1" spans="1:10">
      <c r="A11" s="79"/>
      <c r="B11" s="83" t="s">
        <v>77</v>
      </c>
      <c r="C11" s="83" t="s">
        <v>80</v>
      </c>
      <c r="D11" s="83" t="s">
        <v>78</v>
      </c>
      <c r="E11" s="83" t="s">
        <v>255</v>
      </c>
      <c r="F11" s="84" t="s">
        <v>79</v>
      </c>
      <c r="G11" s="85">
        <v>3573568</v>
      </c>
      <c r="H11" s="86">
        <v>3279969</v>
      </c>
      <c r="I11" s="86">
        <v>293599</v>
      </c>
      <c r="J11" s="93"/>
    </row>
    <row r="12" ht="19.9" customHeight="1" spans="1:10">
      <c r="A12" s="79"/>
      <c r="B12" s="83" t="s">
        <v>77</v>
      </c>
      <c r="C12" s="83" t="s">
        <v>80</v>
      </c>
      <c r="D12" s="83" t="s">
        <v>81</v>
      </c>
      <c r="E12" s="83" t="s">
        <v>255</v>
      </c>
      <c r="F12" s="84" t="s">
        <v>82</v>
      </c>
      <c r="G12" s="85">
        <v>120000</v>
      </c>
      <c r="H12" s="86">
        <v>90000</v>
      </c>
      <c r="I12" s="86">
        <v>30000</v>
      </c>
      <c r="J12" s="93"/>
    </row>
    <row r="13" ht="19.9" customHeight="1" spans="1:10">
      <c r="A13" s="79"/>
      <c r="B13" s="83" t="s">
        <v>77</v>
      </c>
      <c r="C13" s="83" t="s">
        <v>80</v>
      </c>
      <c r="D13" s="83" t="s">
        <v>83</v>
      </c>
      <c r="E13" s="83" t="s">
        <v>255</v>
      </c>
      <c r="F13" s="84" t="s">
        <v>84</v>
      </c>
      <c r="G13" s="85">
        <v>2114300.01</v>
      </c>
      <c r="H13" s="86">
        <v>2110700</v>
      </c>
      <c r="I13" s="86">
        <v>3600.01</v>
      </c>
      <c r="J13" s="93"/>
    </row>
    <row r="14" ht="19.9" customHeight="1" spans="1:10">
      <c r="A14" s="79"/>
      <c r="B14" s="83" t="s">
        <v>77</v>
      </c>
      <c r="C14" s="83" t="s">
        <v>80</v>
      </c>
      <c r="D14" s="83" t="s">
        <v>85</v>
      </c>
      <c r="E14" s="83" t="s">
        <v>255</v>
      </c>
      <c r="F14" s="84" t="s">
        <v>86</v>
      </c>
      <c r="G14" s="85">
        <v>18000</v>
      </c>
      <c r="H14" s="86"/>
      <c r="I14" s="86">
        <v>18000</v>
      </c>
      <c r="J14" s="93"/>
    </row>
    <row r="15" ht="19.9" customHeight="1" spans="1:10">
      <c r="A15" s="79"/>
      <c r="B15" s="83" t="s">
        <v>77</v>
      </c>
      <c r="C15" s="83" t="s">
        <v>87</v>
      </c>
      <c r="D15" s="83" t="s">
        <v>88</v>
      </c>
      <c r="E15" s="83" t="s">
        <v>255</v>
      </c>
      <c r="F15" s="84" t="s">
        <v>89</v>
      </c>
      <c r="G15" s="85">
        <v>4800</v>
      </c>
      <c r="H15" s="86">
        <v>4800</v>
      </c>
      <c r="I15" s="86"/>
      <c r="J15" s="93"/>
    </row>
    <row r="16" ht="19.9" customHeight="1" spans="1:10">
      <c r="A16" s="79"/>
      <c r="B16" s="83" t="s">
        <v>77</v>
      </c>
      <c r="C16" s="83" t="s">
        <v>87</v>
      </c>
      <c r="D16" s="83" t="s">
        <v>85</v>
      </c>
      <c r="E16" s="83" t="s">
        <v>255</v>
      </c>
      <c r="F16" s="84" t="s">
        <v>90</v>
      </c>
      <c r="G16" s="85">
        <v>4800</v>
      </c>
      <c r="H16" s="86"/>
      <c r="I16" s="86">
        <v>4800</v>
      </c>
      <c r="J16" s="93"/>
    </row>
    <row r="17" ht="19.9" customHeight="1" spans="1:10">
      <c r="A17" s="79"/>
      <c r="B17" s="83" t="s">
        <v>91</v>
      </c>
      <c r="C17" s="83" t="s">
        <v>78</v>
      </c>
      <c r="D17" s="83" t="s">
        <v>85</v>
      </c>
      <c r="E17" s="83" t="s">
        <v>255</v>
      </c>
      <c r="F17" s="84" t="s">
        <v>92</v>
      </c>
      <c r="G17" s="85">
        <v>20000</v>
      </c>
      <c r="H17" s="86"/>
      <c r="I17" s="86">
        <v>20000</v>
      </c>
      <c r="J17" s="93"/>
    </row>
    <row r="18" ht="19.9" customHeight="1" spans="1:10">
      <c r="A18" s="79"/>
      <c r="B18" s="83" t="s">
        <v>93</v>
      </c>
      <c r="C18" s="83" t="s">
        <v>81</v>
      </c>
      <c r="D18" s="83" t="s">
        <v>94</v>
      </c>
      <c r="E18" s="83" t="s">
        <v>255</v>
      </c>
      <c r="F18" s="84" t="s">
        <v>95</v>
      </c>
      <c r="G18" s="85">
        <v>25600</v>
      </c>
      <c r="H18" s="86">
        <v>12800</v>
      </c>
      <c r="I18" s="86">
        <v>12800</v>
      </c>
      <c r="J18" s="93"/>
    </row>
    <row r="19" ht="19.9" customHeight="1" spans="1:10">
      <c r="A19" s="79"/>
      <c r="B19" s="83" t="s">
        <v>93</v>
      </c>
      <c r="C19" s="83" t="s">
        <v>96</v>
      </c>
      <c r="D19" s="83" t="s">
        <v>78</v>
      </c>
      <c r="E19" s="83" t="s">
        <v>255</v>
      </c>
      <c r="F19" s="84" t="s">
        <v>97</v>
      </c>
      <c r="G19" s="85">
        <v>233882</v>
      </c>
      <c r="H19" s="86">
        <v>163800</v>
      </c>
      <c r="I19" s="86">
        <v>70082</v>
      </c>
      <c r="J19" s="93"/>
    </row>
    <row r="20" ht="19.9" customHeight="1" spans="1:10">
      <c r="A20" s="79"/>
      <c r="B20" s="83" t="s">
        <v>93</v>
      </c>
      <c r="C20" s="83" t="s">
        <v>96</v>
      </c>
      <c r="D20" s="83" t="s">
        <v>96</v>
      </c>
      <c r="E20" s="83" t="s">
        <v>255</v>
      </c>
      <c r="F20" s="84" t="s">
        <v>98</v>
      </c>
      <c r="G20" s="85">
        <v>675275</v>
      </c>
      <c r="H20" s="86">
        <v>675275</v>
      </c>
      <c r="I20" s="86"/>
      <c r="J20" s="93"/>
    </row>
    <row r="21" ht="19.9" customHeight="1" spans="1:10">
      <c r="A21" s="79"/>
      <c r="B21" s="83" t="s">
        <v>93</v>
      </c>
      <c r="C21" s="83" t="s">
        <v>96</v>
      </c>
      <c r="D21" s="83" t="s">
        <v>85</v>
      </c>
      <c r="E21" s="83" t="s">
        <v>255</v>
      </c>
      <c r="F21" s="84" t="s">
        <v>99</v>
      </c>
      <c r="G21" s="85">
        <v>167285</v>
      </c>
      <c r="H21" s="86">
        <v>166356</v>
      </c>
      <c r="I21" s="86">
        <v>929</v>
      </c>
      <c r="J21" s="93"/>
    </row>
    <row r="22" ht="19.9" customHeight="1" spans="1:10">
      <c r="A22" s="79"/>
      <c r="B22" s="83" t="s">
        <v>93</v>
      </c>
      <c r="C22" s="83" t="s">
        <v>94</v>
      </c>
      <c r="D22" s="83" t="s">
        <v>78</v>
      </c>
      <c r="E22" s="83" t="s">
        <v>255</v>
      </c>
      <c r="F22" s="84" t="s">
        <v>100</v>
      </c>
      <c r="G22" s="85">
        <v>54178.6</v>
      </c>
      <c r="H22" s="86"/>
      <c r="I22" s="86">
        <v>54178.6</v>
      </c>
      <c r="J22" s="93"/>
    </row>
    <row r="23" ht="19.9" customHeight="1" spans="1:10">
      <c r="A23" s="79"/>
      <c r="B23" s="83" t="s">
        <v>93</v>
      </c>
      <c r="C23" s="83" t="s">
        <v>85</v>
      </c>
      <c r="D23" s="83" t="s">
        <v>85</v>
      </c>
      <c r="E23" s="83" t="s">
        <v>255</v>
      </c>
      <c r="F23" s="84" t="s">
        <v>101</v>
      </c>
      <c r="G23" s="85">
        <v>19840</v>
      </c>
      <c r="H23" s="86">
        <v>19840</v>
      </c>
      <c r="I23" s="86"/>
      <c r="J23" s="93"/>
    </row>
    <row r="24" ht="19.9" customHeight="1" spans="1:10">
      <c r="A24" s="79"/>
      <c r="B24" s="83" t="s">
        <v>102</v>
      </c>
      <c r="C24" s="83" t="s">
        <v>103</v>
      </c>
      <c r="D24" s="83" t="s">
        <v>104</v>
      </c>
      <c r="E24" s="83" t="s">
        <v>255</v>
      </c>
      <c r="F24" s="84" t="s">
        <v>105</v>
      </c>
      <c r="G24" s="85">
        <v>110000</v>
      </c>
      <c r="H24" s="86"/>
      <c r="I24" s="86">
        <v>110000</v>
      </c>
      <c r="J24" s="93"/>
    </row>
    <row r="25" ht="19.9" customHeight="1" spans="1:10">
      <c r="A25" s="79"/>
      <c r="B25" s="83" t="s">
        <v>102</v>
      </c>
      <c r="C25" s="83" t="s">
        <v>106</v>
      </c>
      <c r="D25" s="83" t="s">
        <v>78</v>
      </c>
      <c r="E25" s="83" t="s">
        <v>255</v>
      </c>
      <c r="F25" s="84" t="s">
        <v>107</v>
      </c>
      <c r="G25" s="85">
        <v>170523</v>
      </c>
      <c r="H25" s="86">
        <v>170523</v>
      </c>
      <c r="I25" s="86"/>
      <c r="J25" s="93"/>
    </row>
    <row r="26" ht="19.9" customHeight="1" spans="1:10">
      <c r="A26" s="79"/>
      <c r="B26" s="83" t="s">
        <v>102</v>
      </c>
      <c r="C26" s="83" t="s">
        <v>106</v>
      </c>
      <c r="D26" s="83" t="s">
        <v>81</v>
      </c>
      <c r="E26" s="83" t="s">
        <v>255</v>
      </c>
      <c r="F26" s="84" t="s">
        <v>108</v>
      </c>
      <c r="G26" s="85">
        <v>154024</v>
      </c>
      <c r="H26" s="86">
        <v>154024</v>
      </c>
      <c r="I26" s="86"/>
      <c r="J26" s="93"/>
    </row>
    <row r="27" ht="19.9" customHeight="1" spans="1:10">
      <c r="A27" s="79"/>
      <c r="B27" s="83" t="s">
        <v>102</v>
      </c>
      <c r="C27" s="83" t="s">
        <v>106</v>
      </c>
      <c r="D27" s="83" t="s">
        <v>80</v>
      </c>
      <c r="E27" s="83" t="s">
        <v>255</v>
      </c>
      <c r="F27" s="84" t="s">
        <v>109</v>
      </c>
      <c r="G27" s="85">
        <v>38938</v>
      </c>
      <c r="H27" s="86">
        <v>38938</v>
      </c>
      <c r="I27" s="86"/>
      <c r="J27" s="93"/>
    </row>
    <row r="28" ht="19.9" customHeight="1" spans="1:10">
      <c r="A28" s="79"/>
      <c r="B28" s="83" t="s">
        <v>102</v>
      </c>
      <c r="C28" s="83" t="s">
        <v>106</v>
      </c>
      <c r="D28" s="83" t="s">
        <v>85</v>
      </c>
      <c r="E28" s="83" t="s">
        <v>255</v>
      </c>
      <c r="F28" s="84" t="s">
        <v>110</v>
      </c>
      <c r="G28" s="85">
        <v>5650</v>
      </c>
      <c r="H28" s="86">
        <v>5650</v>
      </c>
      <c r="I28" s="86"/>
      <c r="J28" s="93"/>
    </row>
    <row r="29" ht="19.9" customHeight="1" spans="1:10">
      <c r="A29" s="79"/>
      <c r="B29" s="83" t="s">
        <v>111</v>
      </c>
      <c r="C29" s="83" t="s">
        <v>81</v>
      </c>
      <c r="D29" s="83" t="s">
        <v>78</v>
      </c>
      <c r="E29" s="83" t="s">
        <v>255</v>
      </c>
      <c r="F29" s="84" t="s">
        <v>112</v>
      </c>
      <c r="G29" s="85">
        <v>447600</v>
      </c>
      <c r="H29" s="86">
        <v>210000</v>
      </c>
      <c r="I29" s="86">
        <v>237600</v>
      </c>
      <c r="J29" s="93"/>
    </row>
    <row r="30" ht="19.9" customHeight="1" spans="1:10">
      <c r="A30" s="79"/>
      <c r="B30" s="83" t="s">
        <v>111</v>
      </c>
      <c r="C30" s="83" t="s">
        <v>96</v>
      </c>
      <c r="D30" s="83" t="s">
        <v>78</v>
      </c>
      <c r="E30" s="83" t="s">
        <v>255</v>
      </c>
      <c r="F30" s="84" t="s">
        <v>113</v>
      </c>
      <c r="G30" s="85">
        <v>30000</v>
      </c>
      <c r="H30" s="86"/>
      <c r="I30" s="86">
        <v>30000</v>
      </c>
      <c r="J30" s="93"/>
    </row>
    <row r="31" ht="19.9" customHeight="1" spans="1:10">
      <c r="A31" s="79"/>
      <c r="B31" s="83" t="s">
        <v>114</v>
      </c>
      <c r="C31" s="83" t="s">
        <v>80</v>
      </c>
      <c r="D31" s="83" t="s">
        <v>115</v>
      </c>
      <c r="E31" s="83" t="s">
        <v>255</v>
      </c>
      <c r="F31" s="84" t="s">
        <v>116</v>
      </c>
      <c r="G31" s="85">
        <v>20000</v>
      </c>
      <c r="H31" s="86"/>
      <c r="I31" s="86">
        <v>20000</v>
      </c>
      <c r="J31" s="93"/>
    </row>
    <row r="32" ht="19.9" customHeight="1" spans="1:10">
      <c r="A32" s="79"/>
      <c r="B32" s="83" t="s">
        <v>114</v>
      </c>
      <c r="C32" s="83" t="s">
        <v>80</v>
      </c>
      <c r="D32" s="83" t="s">
        <v>117</v>
      </c>
      <c r="E32" s="83" t="s">
        <v>255</v>
      </c>
      <c r="F32" s="84" t="s">
        <v>118</v>
      </c>
      <c r="G32" s="85">
        <v>200000</v>
      </c>
      <c r="H32" s="86">
        <v>200000</v>
      </c>
      <c r="I32" s="86"/>
      <c r="J32" s="93"/>
    </row>
    <row r="33" ht="19.9" customHeight="1" spans="1:10">
      <c r="A33" s="79"/>
      <c r="B33" s="83" t="s">
        <v>114</v>
      </c>
      <c r="C33" s="83" t="s">
        <v>80</v>
      </c>
      <c r="D33" s="83" t="s">
        <v>119</v>
      </c>
      <c r="E33" s="83" t="s">
        <v>255</v>
      </c>
      <c r="F33" s="84" t="s">
        <v>120</v>
      </c>
      <c r="G33" s="85">
        <v>300000</v>
      </c>
      <c r="H33" s="86"/>
      <c r="I33" s="86">
        <v>300000</v>
      </c>
      <c r="J33" s="93"/>
    </row>
    <row r="34" ht="19.9" customHeight="1" spans="1:10">
      <c r="A34" s="79"/>
      <c r="B34" s="83" t="s">
        <v>114</v>
      </c>
      <c r="C34" s="83" t="s">
        <v>96</v>
      </c>
      <c r="D34" s="83" t="s">
        <v>103</v>
      </c>
      <c r="E34" s="83" t="s">
        <v>255</v>
      </c>
      <c r="F34" s="84" t="s">
        <v>121</v>
      </c>
      <c r="G34" s="85">
        <v>259400</v>
      </c>
      <c r="H34" s="86"/>
      <c r="I34" s="86">
        <v>259400</v>
      </c>
      <c r="J34" s="93"/>
    </row>
    <row r="35" ht="19.9" customHeight="1" spans="1:10">
      <c r="A35" s="79"/>
      <c r="B35" s="83" t="s">
        <v>114</v>
      </c>
      <c r="C35" s="83" t="s">
        <v>96</v>
      </c>
      <c r="D35" s="83" t="s">
        <v>85</v>
      </c>
      <c r="E35" s="83" t="s">
        <v>255</v>
      </c>
      <c r="F35" s="84" t="s">
        <v>122</v>
      </c>
      <c r="G35" s="85">
        <v>31667</v>
      </c>
      <c r="H35" s="86">
        <v>20000</v>
      </c>
      <c r="I35" s="86">
        <v>11667</v>
      </c>
      <c r="J35" s="93"/>
    </row>
    <row r="36" ht="19.9" customHeight="1" spans="1:10">
      <c r="A36" s="79"/>
      <c r="B36" s="83" t="s">
        <v>114</v>
      </c>
      <c r="C36" s="83" t="s">
        <v>123</v>
      </c>
      <c r="D36" s="83" t="s">
        <v>96</v>
      </c>
      <c r="E36" s="83" t="s">
        <v>255</v>
      </c>
      <c r="F36" s="84" t="s">
        <v>124</v>
      </c>
      <c r="G36" s="85">
        <v>1351410</v>
      </c>
      <c r="H36" s="86">
        <v>1351410</v>
      </c>
      <c r="I36" s="86"/>
      <c r="J36" s="93"/>
    </row>
    <row r="37" ht="19.9" customHeight="1" spans="1:10">
      <c r="A37" s="79"/>
      <c r="B37" s="83" t="s">
        <v>114</v>
      </c>
      <c r="C37" s="83" t="s">
        <v>123</v>
      </c>
      <c r="D37" s="83" t="s">
        <v>123</v>
      </c>
      <c r="E37" s="83" t="s">
        <v>255</v>
      </c>
      <c r="F37" s="84" t="s">
        <v>125</v>
      </c>
      <c r="G37" s="85">
        <v>918741.12</v>
      </c>
      <c r="H37" s="86">
        <v>765000</v>
      </c>
      <c r="I37" s="86">
        <v>153741.12</v>
      </c>
      <c r="J37" s="93"/>
    </row>
    <row r="38" ht="19.9" customHeight="1" spans="1:10">
      <c r="A38" s="79"/>
      <c r="B38" s="83" t="s">
        <v>126</v>
      </c>
      <c r="C38" s="83" t="s">
        <v>78</v>
      </c>
      <c r="D38" s="83" t="s">
        <v>115</v>
      </c>
      <c r="E38" s="83" t="s">
        <v>255</v>
      </c>
      <c r="F38" s="84" t="s">
        <v>127</v>
      </c>
      <c r="G38" s="85">
        <v>11850</v>
      </c>
      <c r="H38" s="86">
        <v>6850</v>
      </c>
      <c r="I38" s="86">
        <v>5000</v>
      </c>
      <c r="J38" s="93"/>
    </row>
    <row r="39" ht="19.9" customHeight="1" spans="1:10">
      <c r="A39" s="79"/>
      <c r="B39" s="83" t="s">
        <v>126</v>
      </c>
      <c r="C39" s="83" t="s">
        <v>78</v>
      </c>
      <c r="D39" s="83" t="s">
        <v>85</v>
      </c>
      <c r="E39" s="83" t="s">
        <v>255</v>
      </c>
      <c r="F39" s="84" t="s">
        <v>128</v>
      </c>
      <c r="G39" s="85">
        <v>7134.47</v>
      </c>
      <c r="H39" s="86"/>
      <c r="I39" s="86">
        <v>7134.47</v>
      </c>
      <c r="J39" s="93"/>
    </row>
    <row r="40" ht="19.9" customHeight="1" spans="1:10">
      <c r="A40" s="79"/>
      <c r="B40" s="83" t="s">
        <v>129</v>
      </c>
      <c r="C40" s="83" t="s">
        <v>81</v>
      </c>
      <c r="D40" s="83" t="s">
        <v>78</v>
      </c>
      <c r="E40" s="83" t="s">
        <v>255</v>
      </c>
      <c r="F40" s="84" t="s">
        <v>130</v>
      </c>
      <c r="G40" s="85">
        <v>578224.06</v>
      </c>
      <c r="H40" s="86">
        <v>534056</v>
      </c>
      <c r="I40" s="86">
        <v>44168.06</v>
      </c>
      <c r="J40" s="93"/>
    </row>
    <row r="41" ht="19.9" customHeight="1" spans="1:10">
      <c r="A41" s="79"/>
      <c r="B41" s="83" t="s">
        <v>131</v>
      </c>
      <c r="C41" s="83" t="s">
        <v>78</v>
      </c>
      <c r="D41" s="83" t="s">
        <v>115</v>
      </c>
      <c r="E41" s="83" t="s">
        <v>255</v>
      </c>
      <c r="F41" s="84" t="s">
        <v>132</v>
      </c>
      <c r="G41" s="85">
        <v>37000</v>
      </c>
      <c r="H41" s="86">
        <v>27000</v>
      </c>
      <c r="I41" s="86">
        <v>10000</v>
      </c>
      <c r="J41" s="93"/>
    </row>
    <row r="42" ht="8.5" customHeight="1" spans="1:10">
      <c r="A42" s="87"/>
      <c r="B42" s="88"/>
      <c r="C42" s="88"/>
      <c r="D42" s="88"/>
      <c r="E42" s="88"/>
      <c r="F42" s="87"/>
      <c r="G42" s="87"/>
      <c r="H42" s="87"/>
      <c r="I42" s="87"/>
      <c r="J42" s="95"/>
    </row>
  </sheetData>
  <mergeCells count="12">
    <mergeCell ref="B1:D1"/>
    <mergeCell ref="G1:I1"/>
    <mergeCell ref="B2:I2"/>
    <mergeCell ref="B3:F3"/>
    <mergeCell ref="B4:F4"/>
    <mergeCell ref="B5:D5"/>
    <mergeCell ref="A10:A4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6" width="16.5583333333333" customWidth="1"/>
    <col min="7" max="8" width="16.4083333333333" customWidth="1"/>
    <col min="9" max="9" width="1.53333333333333" customWidth="1"/>
  </cols>
  <sheetData>
    <row r="1" ht="14.3" customHeight="1" spans="1:9">
      <c r="A1" s="71"/>
      <c r="B1" s="71"/>
      <c r="C1" s="71"/>
      <c r="D1" s="96"/>
      <c r="E1" s="96"/>
      <c r="F1" s="70"/>
      <c r="G1" s="70"/>
      <c r="H1" s="97" t="s">
        <v>256</v>
      </c>
      <c r="I1" s="107"/>
    </row>
    <row r="2" ht="19.9" customHeight="1" spans="1:9">
      <c r="A2" s="70"/>
      <c r="B2" s="74" t="s">
        <v>257</v>
      </c>
      <c r="C2" s="74"/>
      <c r="D2" s="74"/>
      <c r="E2" s="74"/>
      <c r="F2" s="74"/>
      <c r="G2" s="74"/>
      <c r="H2" s="74"/>
      <c r="I2" s="107"/>
    </row>
    <row r="3" ht="17.05" customHeight="1" spans="1:9">
      <c r="A3" s="75"/>
      <c r="B3" s="76" t="s">
        <v>4</v>
      </c>
      <c r="C3" s="76"/>
      <c r="D3" s="76"/>
      <c r="E3" s="76"/>
      <c r="G3" s="75"/>
      <c r="H3" s="98" t="s">
        <v>5</v>
      </c>
      <c r="I3" s="107"/>
    </row>
    <row r="4" ht="21.35" customHeight="1" spans="1:9">
      <c r="A4" s="77"/>
      <c r="B4" s="99" t="s">
        <v>8</v>
      </c>
      <c r="C4" s="99"/>
      <c r="D4" s="99"/>
      <c r="E4" s="99"/>
      <c r="F4" s="99" t="s">
        <v>70</v>
      </c>
      <c r="G4" s="99"/>
      <c r="H4" s="99"/>
      <c r="I4" s="107"/>
    </row>
    <row r="5" ht="21.35" customHeight="1" spans="1:9">
      <c r="A5" s="77"/>
      <c r="B5" s="99" t="s">
        <v>72</v>
      </c>
      <c r="C5" s="99"/>
      <c r="D5" s="99" t="s">
        <v>63</v>
      </c>
      <c r="E5" s="99" t="s">
        <v>64</v>
      </c>
      <c r="F5" s="99" t="s">
        <v>52</v>
      </c>
      <c r="G5" s="99" t="s">
        <v>258</v>
      </c>
      <c r="H5" s="99" t="s">
        <v>259</v>
      </c>
      <c r="I5" s="107"/>
    </row>
    <row r="6" ht="21.35" customHeight="1" spans="1:9">
      <c r="A6" s="72"/>
      <c r="B6" s="99" t="s">
        <v>73</v>
      </c>
      <c r="C6" s="99" t="s">
        <v>74</v>
      </c>
      <c r="D6" s="99"/>
      <c r="E6" s="99"/>
      <c r="F6" s="99"/>
      <c r="G6" s="99"/>
      <c r="H6" s="99"/>
      <c r="I6" s="107"/>
    </row>
    <row r="7" ht="19.9" customHeight="1" spans="1:9">
      <c r="A7" s="77"/>
      <c r="B7" s="100"/>
      <c r="C7" s="100"/>
      <c r="D7" s="100"/>
      <c r="E7" s="81" t="s">
        <v>65</v>
      </c>
      <c r="F7" s="101">
        <v>10793023.26</v>
      </c>
      <c r="G7" s="101">
        <v>8582117.67</v>
      </c>
      <c r="H7" s="101">
        <v>2210905.59</v>
      </c>
      <c r="I7" s="107"/>
    </row>
    <row r="8" ht="19.9" customHeight="1" spans="1:9">
      <c r="A8" s="77"/>
      <c r="B8" s="102" t="s">
        <v>22</v>
      </c>
      <c r="C8" s="102" t="s">
        <v>22</v>
      </c>
      <c r="D8" s="103"/>
      <c r="E8" s="104" t="s">
        <v>22</v>
      </c>
      <c r="F8" s="105">
        <v>10793023.26</v>
      </c>
      <c r="G8" s="105">
        <v>8582117.67</v>
      </c>
      <c r="H8" s="105">
        <v>2210905.59</v>
      </c>
      <c r="I8" s="107"/>
    </row>
    <row r="9" ht="19.9" customHeight="1" spans="1:9">
      <c r="A9" s="77"/>
      <c r="B9" s="102" t="s">
        <v>22</v>
      </c>
      <c r="C9" s="102" t="s">
        <v>22</v>
      </c>
      <c r="D9" s="103" t="s">
        <v>66</v>
      </c>
      <c r="E9" s="104" t="s">
        <v>76</v>
      </c>
      <c r="F9" s="105">
        <v>10793023.26</v>
      </c>
      <c r="G9" s="105">
        <v>8582117.67</v>
      </c>
      <c r="H9" s="105">
        <v>2210905.59</v>
      </c>
      <c r="I9" s="107"/>
    </row>
    <row r="10" ht="19.9" customHeight="1" spans="1:9">
      <c r="A10" s="77"/>
      <c r="B10" s="102" t="s">
        <v>22</v>
      </c>
      <c r="C10" s="102" t="s">
        <v>22</v>
      </c>
      <c r="D10" s="103" t="s">
        <v>186</v>
      </c>
      <c r="E10" s="104" t="s">
        <v>260</v>
      </c>
      <c r="F10" s="105">
        <v>6324504.07</v>
      </c>
      <c r="G10" s="105">
        <v>6324504.07</v>
      </c>
      <c r="H10" s="105"/>
      <c r="I10" s="107"/>
    </row>
    <row r="11" ht="19.9" customHeight="1" spans="1:9">
      <c r="A11" s="77"/>
      <c r="B11" s="102" t="s">
        <v>189</v>
      </c>
      <c r="C11" s="102" t="s">
        <v>187</v>
      </c>
      <c r="D11" s="103" t="s">
        <v>261</v>
      </c>
      <c r="E11" s="104" t="s">
        <v>262</v>
      </c>
      <c r="F11" s="105">
        <v>1629816</v>
      </c>
      <c r="G11" s="105">
        <v>1629816</v>
      </c>
      <c r="H11" s="105"/>
      <c r="I11" s="107"/>
    </row>
    <row r="12" ht="19.9" customHeight="1" spans="1:9">
      <c r="A12" s="77"/>
      <c r="B12" s="102" t="s">
        <v>189</v>
      </c>
      <c r="C12" s="102" t="s">
        <v>187</v>
      </c>
      <c r="D12" s="103" t="s">
        <v>263</v>
      </c>
      <c r="E12" s="104" t="s">
        <v>264</v>
      </c>
      <c r="F12" s="105">
        <v>847548</v>
      </c>
      <c r="G12" s="105">
        <v>847548</v>
      </c>
      <c r="H12" s="105"/>
      <c r="I12" s="107"/>
    </row>
    <row r="13" ht="19.9" customHeight="1" spans="1:9">
      <c r="A13" s="77"/>
      <c r="B13" s="102" t="s">
        <v>189</v>
      </c>
      <c r="C13" s="102" t="s">
        <v>187</v>
      </c>
      <c r="D13" s="103" t="s">
        <v>265</v>
      </c>
      <c r="E13" s="104" t="s">
        <v>266</v>
      </c>
      <c r="F13" s="105">
        <v>782268</v>
      </c>
      <c r="G13" s="105">
        <v>782268</v>
      </c>
      <c r="H13" s="105"/>
      <c r="I13" s="107"/>
    </row>
    <row r="14" ht="19.9" customHeight="1" spans="2:9">
      <c r="B14" s="102" t="s">
        <v>189</v>
      </c>
      <c r="C14" s="102" t="s">
        <v>192</v>
      </c>
      <c r="D14" s="103" t="s">
        <v>267</v>
      </c>
      <c r="E14" s="104" t="s">
        <v>268</v>
      </c>
      <c r="F14" s="105">
        <v>933161.01</v>
      </c>
      <c r="G14" s="105">
        <v>933161.01</v>
      </c>
      <c r="H14" s="105"/>
      <c r="I14" s="107"/>
    </row>
    <row r="15" ht="19.9" customHeight="1" spans="1:9">
      <c r="A15" s="77"/>
      <c r="B15" s="102" t="s">
        <v>189</v>
      </c>
      <c r="C15" s="102" t="s">
        <v>192</v>
      </c>
      <c r="D15" s="103" t="s">
        <v>269</v>
      </c>
      <c r="E15" s="104" t="s">
        <v>270</v>
      </c>
      <c r="F15" s="105">
        <v>789089</v>
      </c>
      <c r="G15" s="105">
        <v>789089</v>
      </c>
      <c r="H15" s="105"/>
      <c r="I15" s="107"/>
    </row>
    <row r="16" ht="19.9" customHeight="1" spans="1:9">
      <c r="A16" s="77"/>
      <c r="B16" s="102" t="s">
        <v>189</v>
      </c>
      <c r="C16" s="102" t="s">
        <v>192</v>
      </c>
      <c r="D16" s="103" t="s">
        <v>271</v>
      </c>
      <c r="E16" s="104" t="s">
        <v>272</v>
      </c>
      <c r="F16" s="105">
        <v>144072.01</v>
      </c>
      <c r="G16" s="105">
        <v>144072.01</v>
      </c>
      <c r="H16" s="105"/>
      <c r="I16" s="107"/>
    </row>
    <row r="17" ht="19.9" customHeight="1" spans="2:9">
      <c r="B17" s="102" t="s">
        <v>189</v>
      </c>
      <c r="C17" s="102" t="s">
        <v>196</v>
      </c>
      <c r="D17" s="103" t="s">
        <v>273</v>
      </c>
      <c r="E17" s="104" t="s">
        <v>274</v>
      </c>
      <c r="F17" s="105">
        <v>1596597</v>
      </c>
      <c r="G17" s="105">
        <v>1596597</v>
      </c>
      <c r="H17" s="105"/>
      <c r="I17" s="107"/>
    </row>
    <row r="18" ht="19.9" customHeight="1" spans="1:9">
      <c r="A18" s="77"/>
      <c r="B18" s="102" t="s">
        <v>189</v>
      </c>
      <c r="C18" s="102" t="s">
        <v>196</v>
      </c>
      <c r="D18" s="103" t="s">
        <v>275</v>
      </c>
      <c r="E18" s="104" t="s">
        <v>276</v>
      </c>
      <c r="F18" s="105">
        <v>934693</v>
      </c>
      <c r="G18" s="105">
        <v>934693</v>
      </c>
      <c r="H18" s="105"/>
      <c r="I18" s="107"/>
    </row>
    <row r="19" ht="19.9" customHeight="1" spans="1:9">
      <c r="A19" s="77"/>
      <c r="B19" s="102" t="s">
        <v>189</v>
      </c>
      <c r="C19" s="102" t="s">
        <v>196</v>
      </c>
      <c r="D19" s="103" t="s">
        <v>277</v>
      </c>
      <c r="E19" s="104" t="s">
        <v>278</v>
      </c>
      <c r="F19" s="105">
        <v>661904</v>
      </c>
      <c r="G19" s="105">
        <v>661904</v>
      </c>
      <c r="H19" s="105"/>
      <c r="I19" s="107"/>
    </row>
    <row r="20" ht="19.9" customHeight="1" spans="2:9">
      <c r="B20" s="102" t="s">
        <v>189</v>
      </c>
      <c r="C20" s="102" t="s">
        <v>200</v>
      </c>
      <c r="D20" s="103" t="s">
        <v>279</v>
      </c>
      <c r="E20" s="104" t="s">
        <v>280</v>
      </c>
      <c r="F20" s="105">
        <v>522456</v>
      </c>
      <c r="G20" s="105">
        <v>522456</v>
      </c>
      <c r="H20" s="105"/>
      <c r="I20" s="107"/>
    </row>
    <row r="21" ht="19.9" customHeight="1" spans="2:9">
      <c r="B21" s="102" t="s">
        <v>189</v>
      </c>
      <c r="C21" s="102" t="s">
        <v>202</v>
      </c>
      <c r="D21" s="103" t="s">
        <v>281</v>
      </c>
      <c r="E21" s="104" t="s">
        <v>282</v>
      </c>
      <c r="F21" s="105">
        <v>675275</v>
      </c>
      <c r="G21" s="105">
        <v>675275</v>
      </c>
      <c r="H21" s="105"/>
      <c r="I21" s="107"/>
    </row>
    <row r="22" ht="19.9" customHeight="1" spans="1:9">
      <c r="A22" s="77"/>
      <c r="B22" s="102" t="s">
        <v>189</v>
      </c>
      <c r="C22" s="102" t="s">
        <v>202</v>
      </c>
      <c r="D22" s="103" t="s">
        <v>283</v>
      </c>
      <c r="E22" s="104" t="s">
        <v>284</v>
      </c>
      <c r="F22" s="105">
        <v>365109</v>
      </c>
      <c r="G22" s="105">
        <v>365109</v>
      </c>
      <c r="H22" s="105"/>
      <c r="I22" s="107"/>
    </row>
    <row r="23" ht="19.9" customHeight="1" spans="1:9">
      <c r="A23" s="77"/>
      <c r="B23" s="102" t="s">
        <v>189</v>
      </c>
      <c r="C23" s="102" t="s">
        <v>202</v>
      </c>
      <c r="D23" s="103" t="s">
        <v>285</v>
      </c>
      <c r="E23" s="104" t="s">
        <v>286</v>
      </c>
      <c r="F23" s="105">
        <v>310166</v>
      </c>
      <c r="G23" s="105">
        <v>310166</v>
      </c>
      <c r="H23" s="105"/>
      <c r="I23" s="107"/>
    </row>
    <row r="24" ht="19.9" customHeight="1" spans="2:9">
      <c r="B24" s="102" t="s">
        <v>189</v>
      </c>
      <c r="C24" s="102" t="s">
        <v>206</v>
      </c>
      <c r="D24" s="103" t="s">
        <v>287</v>
      </c>
      <c r="E24" s="104" t="s">
        <v>288</v>
      </c>
      <c r="F24" s="105">
        <v>259576</v>
      </c>
      <c r="G24" s="105">
        <v>259576</v>
      </c>
      <c r="H24" s="105"/>
      <c r="I24" s="107"/>
    </row>
    <row r="25" ht="19.9" customHeight="1" spans="1:9">
      <c r="A25" s="77"/>
      <c r="B25" s="102" t="s">
        <v>189</v>
      </c>
      <c r="C25" s="102" t="s">
        <v>206</v>
      </c>
      <c r="D25" s="103" t="s">
        <v>289</v>
      </c>
      <c r="E25" s="104" t="s">
        <v>290</v>
      </c>
      <c r="F25" s="105">
        <v>136625</v>
      </c>
      <c r="G25" s="105">
        <v>136625</v>
      </c>
      <c r="H25" s="105"/>
      <c r="I25" s="107"/>
    </row>
    <row r="26" ht="19.9" customHeight="1" spans="1:9">
      <c r="A26" s="77"/>
      <c r="B26" s="102" t="s">
        <v>189</v>
      </c>
      <c r="C26" s="102" t="s">
        <v>206</v>
      </c>
      <c r="D26" s="103" t="s">
        <v>291</v>
      </c>
      <c r="E26" s="104" t="s">
        <v>292</v>
      </c>
      <c r="F26" s="105">
        <v>122951</v>
      </c>
      <c r="G26" s="105">
        <v>122951</v>
      </c>
      <c r="H26" s="105"/>
      <c r="I26" s="107"/>
    </row>
    <row r="27" ht="19.9" customHeight="1" spans="2:9">
      <c r="B27" s="102" t="s">
        <v>189</v>
      </c>
      <c r="C27" s="102" t="s">
        <v>210</v>
      </c>
      <c r="D27" s="103" t="s">
        <v>293</v>
      </c>
      <c r="E27" s="104" t="s">
        <v>294</v>
      </c>
      <c r="F27" s="105">
        <v>38938</v>
      </c>
      <c r="G27" s="105">
        <v>38938</v>
      </c>
      <c r="H27" s="105"/>
      <c r="I27" s="107"/>
    </row>
    <row r="28" ht="19.9" customHeight="1" spans="2:9">
      <c r="B28" s="102" t="s">
        <v>189</v>
      </c>
      <c r="C28" s="102" t="s">
        <v>212</v>
      </c>
      <c r="D28" s="103" t="s">
        <v>295</v>
      </c>
      <c r="E28" s="104" t="s">
        <v>296</v>
      </c>
      <c r="F28" s="105">
        <v>90461</v>
      </c>
      <c r="G28" s="105">
        <v>90461</v>
      </c>
      <c r="H28" s="105"/>
      <c r="I28" s="107"/>
    </row>
    <row r="29" ht="19.9" customHeight="1" spans="1:9">
      <c r="A29" s="77"/>
      <c r="B29" s="102" t="s">
        <v>189</v>
      </c>
      <c r="C29" s="102" t="s">
        <v>212</v>
      </c>
      <c r="D29" s="103" t="s">
        <v>297</v>
      </c>
      <c r="E29" s="104" t="s">
        <v>298</v>
      </c>
      <c r="F29" s="105">
        <v>42748</v>
      </c>
      <c r="G29" s="105">
        <v>42748</v>
      </c>
      <c r="H29" s="105"/>
      <c r="I29" s="107"/>
    </row>
    <row r="30" ht="19.9" customHeight="1" spans="1:9">
      <c r="A30" s="77"/>
      <c r="B30" s="102" t="s">
        <v>189</v>
      </c>
      <c r="C30" s="102" t="s">
        <v>212</v>
      </c>
      <c r="D30" s="103" t="s">
        <v>299</v>
      </c>
      <c r="E30" s="104" t="s">
        <v>300</v>
      </c>
      <c r="F30" s="105">
        <v>47713</v>
      </c>
      <c r="G30" s="105">
        <v>47713</v>
      </c>
      <c r="H30" s="105"/>
      <c r="I30" s="107"/>
    </row>
    <row r="31" ht="19.9" customHeight="1" spans="2:9">
      <c r="B31" s="102" t="s">
        <v>189</v>
      </c>
      <c r="C31" s="102" t="s">
        <v>216</v>
      </c>
      <c r="D31" s="103" t="s">
        <v>301</v>
      </c>
      <c r="E31" s="104" t="s">
        <v>302</v>
      </c>
      <c r="F31" s="105">
        <v>578224.06</v>
      </c>
      <c r="G31" s="105">
        <v>578224.06</v>
      </c>
      <c r="H31" s="105"/>
      <c r="I31" s="107"/>
    </row>
    <row r="32" ht="19.9" customHeight="1" spans="1:9">
      <c r="A32" s="77"/>
      <c r="B32" s="102" t="s">
        <v>189</v>
      </c>
      <c r="C32" s="102" t="s">
        <v>216</v>
      </c>
      <c r="D32" s="103" t="s">
        <v>303</v>
      </c>
      <c r="E32" s="104" t="s">
        <v>304</v>
      </c>
      <c r="F32" s="105">
        <v>305698.06</v>
      </c>
      <c r="G32" s="105">
        <v>305698.06</v>
      </c>
      <c r="H32" s="105"/>
      <c r="I32" s="107"/>
    </row>
    <row r="33" ht="19.9" customHeight="1" spans="1:9">
      <c r="A33" s="77"/>
      <c r="B33" s="102" t="s">
        <v>189</v>
      </c>
      <c r="C33" s="102" t="s">
        <v>216</v>
      </c>
      <c r="D33" s="103" t="s">
        <v>305</v>
      </c>
      <c r="E33" s="104" t="s">
        <v>306</v>
      </c>
      <c r="F33" s="105">
        <v>272526</v>
      </c>
      <c r="G33" s="105">
        <v>272526</v>
      </c>
      <c r="H33" s="105"/>
      <c r="I33" s="107"/>
    </row>
    <row r="34" ht="19.9" customHeight="1" spans="2:9">
      <c r="B34" s="102" t="s">
        <v>22</v>
      </c>
      <c r="C34" s="102" t="s">
        <v>22</v>
      </c>
      <c r="D34" s="103" t="s">
        <v>221</v>
      </c>
      <c r="E34" s="104" t="s">
        <v>307</v>
      </c>
      <c r="F34" s="105">
        <v>2210905.59</v>
      </c>
      <c r="G34" s="105"/>
      <c r="H34" s="105">
        <v>2210905.59</v>
      </c>
      <c r="I34" s="107"/>
    </row>
    <row r="35" ht="19.9" customHeight="1" spans="1:9">
      <c r="A35" s="77"/>
      <c r="B35" s="102" t="s">
        <v>308</v>
      </c>
      <c r="C35" s="102" t="s">
        <v>187</v>
      </c>
      <c r="D35" s="103" t="s">
        <v>309</v>
      </c>
      <c r="E35" s="104" t="s">
        <v>310</v>
      </c>
      <c r="F35" s="105">
        <v>492740.13</v>
      </c>
      <c r="G35" s="105"/>
      <c r="H35" s="105">
        <v>492740.13</v>
      </c>
      <c r="I35" s="107"/>
    </row>
    <row r="36" ht="19.9" customHeight="1" spans="2:9">
      <c r="B36" s="102" t="s">
        <v>308</v>
      </c>
      <c r="C36" s="102" t="s">
        <v>223</v>
      </c>
      <c r="D36" s="103" t="s">
        <v>311</v>
      </c>
      <c r="E36" s="104" t="s">
        <v>312</v>
      </c>
      <c r="F36" s="105">
        <v>26028.36</v>
      </c>
      <c r="G36" s="105"/>
      <c r="H36" s="105">
        <v>26028.36</v>
      </c>
      <c r="I36" s="107"/>
    </row>
    <row r="37" ht="19.9" customHeight="1" spans="2:9">
      <c r="B37" s="102" t="s">
        <v>308</v>
      </c>
      <c r="C37" s="102" t="s">
        <v>225</v>
      </c>
      <c r="D37" s="103" t="s">
        <v>313</v>
      </c>
      <c r="E37" s="104" t="s">
        <v>314</v>
      </c>
      <c r="F37" s="105">
        <v>120183.12</v>
      </c>
      <c r="G37" s="105"/>
      <c r="H37" s="105">
        <v>120183.12</v>
      </c>
      <c r="I37" s="107"/>
    </row>
    <row r="38" ht="19.9" customHeight="1" spans="2:9">
      <c r="B38" s="102" t="s">
        <v>308</v>
      </c>
      <c r="C38" s="102" t="s">
        <v>200</v>
      </c>
      <c r="D38" s="103" t="s">
        <v>315</v>
      </c>
      <c r="E38" s="104" t="s">
        <v>316</v>
      </c>
      <c r="F38" s="105">
        <v>130000</v>
      </c>
      <c r="G38" s="105"/>
      <c r="H38" s="105">
        <v>130000</v>
      </c>
      <c r="I38" s="107"/>
    </row>
    <row r="39" ht="19.9" customHeight="1" spans="2:9">
      <c r="B39" s="102" t="s">
        <v>308</v>
      </c>
      <c r="C39" s="102" t="s">
        <v>210</v>
      </c>
      <c r="D39" s="103" t="s">
        <v>317</v>
      </c>
      <c r="E39" s="104" t="s">
        <v>318</v>
      </c>
      <c r="F39" s="105">
        <v>319285.51</v>
      </c>
      <c r="G39" s="105"/>
      <c r="H39" s="105">
        <v>319285.51</v>
      </c>
      <c r="I39" s="107"/>
    </row>
    <row r="40" ht="19.9" customHeight="1" spans="2:9">
      <c r="B40" s="102" t="s">
        <v>308</v>
      </c>
      <c r="C40" s="102" t="s">
        <v>229</v>
      </c>
      <c r="D40" s="103" t="s">
        <v>319</v>
      </c>
      <c r="E40" s="104" t="s">
        <v>320</v>
      </c>
      <c r="F40" s="105">
        <v>132584.47</v>
      </c>
      <c r="G40" s="105"/>
      <c r="H40" s="105">
        <v>132584.47</v>
      </c>
      <c r="I40" s="107"/>
    </row>
    <row r="41" ht="19.9" customHeight="1" spans="2:9">
      <c r="B41" s="102" t="s">
        <v>308</v>
      </c>
      <c r="C41" s="102" t="s">
        <v>231</v>
      </c>
      <c r="D41" s="103" t="s">
        <v>321</v>
      </c>
      <c r="E41" s="104" t="s">
        <v>322</v>
      </c>
      <c r="F41" s="105">
        <v>88316.16</v>
      </c>
      <c r="G41" s="105"/>
      <c r="H41" s="105">
        <v>88316.16</v>
      </c>
      <c r="I41" s="107"/>
    </row>
    <row r="42" ht="19.9" customHeight="1" spans="2:9">
      <c r="B42" s="102" t="s">
        <v>308</v>
      </c>
      <c r="C42" s="102" t="s">
        <v>233</v>
      </c>
      <c r="D42" s="103" t="s">
        <v>323</v>
      </c>
      <c r="E42" s="104" t="s">
        <v>324</v>
      </c>
      <c r="F42" s="105">
        <v>72895.2</v>
      </c>
      <c r="G42" s="105"/>
      <c r="H42" s="105">
        <v>72895.2</v>
      </c>
      <c r="I42" s="107"/>
    </row>
    <row r="43" ht="19.9" customHeight="1" spans="2:9">
      <c r="B43" s="102" t="s">
        <v>308</v>
      </c>
      <c r="C43" s="102" t="s">
        <v>235</v>
      </c>
      <c r="D43" s="103" t="s">
        <v>325</v>
      </c>
      <c r="E43" s="104" t="s">
        <v>326</v>
      </c>
      <c r="F43" s="105">
        <v>235380</v>
      </c>
      <c r="G43" s="105"/>
      <c r="H43" s="105">
        <v>235380</v>
      </c>
      <c r="I43" s="107"/>
    </row>
    <row r="44" ht="19.9" customHeight="1" spans="2:9">
      <c r="B44" s="102" t="s">
        <v>308</v>
      </c>
      <c r="C44" s="102" t="s">
        <v>237</v>
      </c>
      <c r="D44" s="103" t="s">
        <v>327</v>
      </c>
      <c r="E44" s="104" t="s">
        <v>328</v>
      </c>
      <c r="F44" s="105">
        <v>593492.64</v>
      </c>
      <c r="G44" s="105"/>
      <c r="H44" s="105">
        <v>593492.64</v>
      </c>
      <c r="I44" s="107"/>
    </row>
    <row r="45" ht="19.9" customHeight="1" spans="2:9">
      <c r="B45" s="102" t="s">
        <v>22</v>
      </c>
      <c r="C45" s="102" t="s">
        <v>22</v>
      </c>
      <c r="D45" s="103" t="s">
        <v>240</v>
      </c>
      <c r="E45" s="104" t="s">
        <v>329</v>
      </c>
      <c r="F45" s="105">
        <v>2257613.6</v>
      </c>
      <c r="G45" s="105">
        <v>2257613.6</v>
      </c>
      <c r="H45" s="105"/>
      <c r="I45" s="107"/>
    </row>
    <row r="46" ht="19.9" customHeight="1" spans="1:9">
      <c r="A46" s="77"/>
      <c r="B46" s="102" t="s">
        <v>330</v>
      </c>
      <c r="C46" s="102" t="s">
        <v>241</v>
      </c>
      <c r="D46" s="103" t="s">
        <v>331</v>
      </c>
      <c r="E46" s="104" t="s">
        <v>332</v>
      </c>
      <c r="F46" s="105">
        <v>54178.6</v>
      </c>
      <c r="G46" s="105">
        <v>54178.6</v>
      </c>
      <c r="H46" s="105"/>
      <c r="I46" s="107"/>
    </row>
    <row r="47" ht="19.9" customHeight="1" spans="2:9">
      <c r="B47" s="102" t="s">
        <v>330</v>
      </c>
      <c r="C47" s="102" t="s">
        <v>223</v>
      </c>
      <c r="D47" s="103" t="s">
        <v>333</v>
      </c>
      <c r="E47" s="104" t="s">
        <v>334</v>
      </c>
      <c r="F47" s="105">
        <v>2031092</v>
      </c>
      <c r="G47" s="105">
        <v>2031092</v>
      </c>
      <c r="H47" s="105"/>
      <c r="I47" s="107"/>
    </row>
    <row r="48" ht="19.9" customHeight="1" spans="2:9">
      <c r="B48" s="102" t="s">
        <v>330</v>
      </c>
      <c r="C48" s="102" t="s">
        <v>237</v>
      </c>
      <c r="D48" s="103" t="s">
        <v>335</v>
      </c>
      <c r="E48" s="104" t="s">
        <v>336</v>
      </c>
      <c r="F48" s="105">
        <v>172343</v>
      </c>
      <c r="G48" s="105">
        <v>172343</v>
      </c>
      <c r="H48" s="105"/>
      <c r="I48" s="107"/>
    </row>
    <row r="49" ht="8.5" customHeight="1" spans="1:9">
      <c r="A49" s="87"/>
      <c r="B49" s="87"/>
      <c r="C49" s="87"/>
      <c r="D49" s="106"/>
      <c r="E49" s="87"/>
      <c r="F49" s="87"/>
      <c r="G49" s="87"/>
      <c r="H49" s="87"/>
      <c r="I49" s="108"/>
    </row>
  </sheetData>
  <mergeCells count="18">
    <mergeCell ref="B1:C1"/>
    <mergeCell ref="B2:H2"/>
    <mergeCell ref="B3:E3"/>
    <mergeCell ref="B4:E4"/>
    <mergeCell ref="F4:H4"/>
    <mergeCell ref="B5:C5"/>
    <mergeCell ref="A12:A13"/>
    <mergeCell ref="A15:A16"/>
    <mergeCell ref="A18:A19"/>
    <mergeCell ref="A22:A23"/>
    <mergeCell ref="A25:A26"/>
    <mergeCell ref="A29:A30"/>
    <mergeCell ref="A32:A33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70"/>
      <c r="B1" s="71"/>
      <c r="C1" s="71"/>
      <c r="D1" s="71"/>
      <c r="E1" s="72"/>
      <c r="F1" s="72"/>
      <c r="G1" s="89" t="s">
        <v>337</v>
      </c>
      <c r="H1" s="77"/>
    </row>
    <row r="2" ht="19.9" customHeight="1" spans="1:8">
      <c r="A2" s="70"/>
      <c r="B2" s="74" t="s">
        <v>338</v>
      </c>
      <c r="C2" s="74"/>
      <c r="D2" s="74"/>
      <c r="E2" s="74"/>
      <c r="F2" s="74"/>
      <c r="G2" s="74"/>
      <c r="H2" s="77" t="s">
        <v>2</v>
      </c>
    </row>
    <row r="3" ht="17.05" customHeight="1" spans="1:8">
      <c r="A3" s="75"/>
      <c r="B3" s="76" t="s">
        <v>4</v>
      </c>
      <c r="C3" s="76"/>
      <c r="D3" s="76"/>
      <c r="E3" s="76"/>
      <c r="F3" s="76"/>
      <c r="G3" s="90" t="s">
        <v>5</v>
      </c>
      <c r="H3" s="91"/>
    </row>
    <row r="4" ht="21.35" customHeight="1" spans="1:8">
      <c r="A4" s="79"/>
      <c r="B4" s="78" t="s">
        <v>72</v>
      </c>
      <c r="C4" s="78"/>
      <c r="D4" s="78"/>
      <c r="E4" s="78" t="s">
        <v>63</v>
      </c>
      <c r="F4" s="78" t="s">
        <v>64</v>
      </c>
      <c r="G4" s="78" t="s">
        <v>339</v>
      </c>
      <c r="H4" s="92"/>
    </row>
    <row r="5" ht="21.35" customHeight="1" spans="1:8">
      <c r="A5" s="79"/>
      <c r="B5" s="78" t="s">
        <v>73</v>
      </c>
      <c r="C5" s="78" t="s">
        <v>74</v>
      </c>
      <c r="D5" s="78" t="s">
        <v>75</v>
      </c>
      <c r="E5" s="78"/>
      <c r="F5" s="78"/>
      <c r="G5" s="78"/>
      <c r="H5" s="93"/>
    </row>
    <row r="6" ht="19.9" customHeight="1" spans="1:8">
      <c r="A6" s="80"/>
      <c r="B6" s="81"/>
      <c r="C6" s="81"/>
      <c r="D6" s="81"/>
      <c r="E6" s="81"/>
      <c r="F6" s="81" t="s">
        <v>65</v>
      </c>
      <c r="G6" s="82">
        <v>946667</v>
      </c>
      <c r="H6" s="94"/>
    </row>
    <row r="7" ht="19.9" customHeight="1" spans="1:8">
      <c r="A7" s="79"/>
      <c r="B7" s="83"/>
      <c r="C7" s="83"/>
      <c r="D7" s="83"/>
      <c r="E7" s="83"/>
      <c r="F7" s="84" t="s">
        <v>22</v>
      </c>
      <c r="G7" s="85">
        <v>946667</v>
      </c>
      <c r="H7" s="92"/>
    </row>
    <row r="8" ht="19.9" customHeight="1" spans="1:8">
      <c r="A8" s="79"/>
      <c r="B8" s="83"/>
      <c r="C8" s="83"/>
      <c r="D8" s="83"/>
      <c r="E8" s="83"/>
      <c r="F8" s="84" t="s">
        <v>76</v>
      </c>
      <c r="G8" s="85">
        <v>946667</v>
      </c>
      <c r="H8" s="92"/>
    </row>
    <row r="9" ht="19.9" customHeight="1" spans="1:8">
      <c r="A9" s="79"/>
      <c r="B9" s="83"/>
      <c r="C9" s="83"/>
      <c r="D9" s="83"/>
      <c r="E9" s="83"/>
      <c r="F9" s="84" t="s">
        <v>92</v>
      </c>
      <c r="G9" s="85">
        <v>20000</v>
      </c>
      <c r="H9" s="93"/>
    </row>
    <row r="10" ht="19.9" customHeight="1" spans="1:8">
      <c r="A10" s="79"/>
      <c r="B10" s="83" t="s">
        <v>91</v>
      </c>
      <c r="C10" s="83" t="s">
        <v>78</v>
      </c>
      <c r="D10" s="83" t="s">
        <v>85</v>
      </c>
      <c r="E10" s="83" t="s">
        <v>66</v>
      </c>
      <c r="F10" s="84" t="s">
        <v>340</v>
      </c>
      <c r="G10" s="86">
        <v>20000</v>
      </c>
      <c r="H10" s="93"/>
    </row>
    <row r="11" ht="19.9" customHeight="1" spans="2:8">
      <c r="B11" s="83"/>
      <c r="C11" s="83"/>
      <c r="D11" s="83"/>
      <c r="E11" s="83"/>
      <c r="F11" s="84" t="s">
        <v>95</v>
      </c>
      <c r="G11" s="85">
        <v>25600</v>
      </c>
      <c r="H11" s="93"/>
    </row>
    <row r="12" ht="19.9" customHeight="1" spans="1:8">
      <c r="A12" s="79"/>
      <c r="B12" s="83" t="s">
        <v>93</v>
      </c>
      <c r="C12" s="83" t="s">
        <v>81</v>
      </c>
      <c r="D12" s="83" t="s">
        <v>94</v>
      </c>
      <c r="E12" s="83" t="s">
        <v>66</v>
      </c>
      <c r="F12" s="84" t="s">
        <v>341</v>
      </c>
      <c r="G12" s="86">
        <v>25600</v>
      </c>
      <c r="H12" s="93"/>
    </row>
    <row r="13" ht="19.9" customHeight="1" spans="2:8">
      <c r="B13" s="83"/>
      <c r="C13" s="83"/>
      <c r="D13" s="83"/>
      <c r="E13" s="83"/>
      <c r="F13" s="84" t="s">
        <v>105</v>
      </c>
      <c r="G13" s="85">
        <v>110000</v>
      </c>
      <c r="H13" s="93"/>
    </row>
    <row r="14" ht="19.9" customHeight="1" spans="1:8">
      <c r="A14" s="79"/>
      <c r="B14" s="83" t="s">
        <v>102</v>
      </c>
      <c r="C14" s="83" t="s">
        <v>103</v>
      </c>
      <c r="D14" s="83" t="s">
        <v>104</v>
      </c>
      <c r="E14" s="83" t="s">
        <v>66</v>
      </c>
      <c r="F14" s="84" t="s">
        <v>342</v>
      </c>
      <c r="G14" s="86">
        <v>110000</v>
      </c>
      <c r="H14" s="93"/>
    </row>
    <row r="15" ht="19.9" customHeight="1" spans="2:8">
      <c r="B15" s="83"/>
      <c r="C15" s="83"/>
      <c r="D15" s="83"/>
      <c r="E15" s="83"/>
      <c r="F15" s="84" t="s">
        <v>118</v>
      </c>
      <c r="G15" s="85">
        <v>200000</v>
      </c>
      <c r="H15" s="93"/>
    </row>
    <row r="16" ht="19.9" customHeight="1" spans="1:8">
      <c r="A16" s="79"/>
      <c r="B16" s="83" t="s">
        <v>114</v>
      </c>
      <c r="C16" s="83" t="s">
        <v>80</v>
      </c>
      <c r="D16" s="83" t="s">
        <v>117</v>
      </c>
      <c r="E16" s="83" t="s">
        <v>66</v>
      </c>
      <c r="F16" s="84" t="s">
        <v>343</v>
      </c>
      <c r="G16" s="86">
        <v>200000</v>
      </c>
      <c r="H16" s="93"/>
    </row>
    <row r="17" ht="19.9" customHeight="1" spans="2:8">
      <c r="B17" s="83"/>
      <c r="C17" s="83"/>
      <c r="D17" s="83"/>
      <c r="E17" s="83"/>
      <c r="F17" s="84" t="s">
        <v>120</v>
      </c>
      <c r="G17" s="85">
        <v>300000</v>
      </c>
      <c r="H17" s="93"/>
    </row>
    <row r="18" ht="19.9" customHeight="1" spans="1:8">
      <c r="A18" s="79"/>
      <c r="B18" s="83" t="s">
        <v>114</v>
      </c>
      <c r="C18" s="83" t="s">
        <v>80</v>
      </c>
      <c r="D18" s="83" t="s">
        <v>119</v>
      </c>
      <c r="E18" s="83" t="s">
        <v>66</v>
      </c>
      <c r="F18" s="84" t="s">
        <v>344</v>
      </c>
      <c r="G18" s="86">
        <v>300000</v>
      </c>
      <c r="H18" s="93"/>
    </row>
    <row r="19" ht="19.9" customHeight="1" spans="2:8">
      <c r="B19" s="83"/>
      <c r="C19" s="83"/>
      <c r="D19" s="83"/>
      <c r="E19" s="83"/>
      <c r="F19" s="84" t="s">
        <v>121</v>
      </c>
      <c r="G19" s="85">
        <v>259400</v>
      </c>
      <c r="H19" s="93"/>
    </row>
    <row r="20" ht="19.9" customHeight="1" spans="1:8">
      <c r="A20" s="79"/>
      <c r="B20" s="83" t="s">
        <v>114</v>
      </c>
      <c r="C20" s="83" t="s">
        <v>96</v>
      </c>
      <c r="D20" s="83" t="s">
        <v>103</v>
      </c>
      <c r="E20" s="83" t="s">
        <v>66</v>
      </c>
      <c r="F20" s="84" t="s">
        <v>345</v>
      </c>
      <c r="G20" s="86">
        <v>162800</v>
      </c>
      <c r="H20" s="93"/>
    </row>
    <row r="21" ht="19.9" customHeight="1" spans="1:8">
      <c r="A21" s="79"/>
      <c r="B21" s="83" t="s">
        <v>114</v>
      </c>
      <c r="C21" s="83" t="s">
        <v>96</v>
      </c>
      <c r="D21" s="83" t="s">
        <v>103</v>
      </c>
      <c r="E21" s="83" t="s">
        <v>66</v>
      </c>
      <c r="F21" s="84" t="s">
        <v>346</v>
      </c>
      <c r="G21" s="86">
        <v>96600</v>
      </c>
      <c r="H21" s="93"/>
    </row>
    <row r="22" ht="19.9" customHeight="1" spans="2:8">
      <c r="B22" s="83"/>
      <c r="C22" s="83"/>
      <c r="D22" s="83"/>
      <c r="E22" s="83"/>
      <c r="F22" s="84" t="s">
        <v>122</v>
      </c>
      <c r="G22" s="85">
        <v>31667</v>
      </c>
      <c r="H22" s="93"/>
    </row>
    <row r="23" ht="19.9" customHeight="1" spans="1:8">
      <c r="A23" s="79"/>
      <c r="B23" s="83" t="s">
        <v>114</v>
      </c>
      <c r="C23" s="83" t="s">
        <v>96</v>
      </c>
      <c r="D23" s="83" t="s">
        <v>85</v>
      </c>
      <c r="E23" s="83" t="s">
        <v>66</v>
      </c>
      <c r="F23" s="84" t="s">
        <v>347</v>
      </c>
      <c r="G23" s="86">
        <v>31667</v>
      </c>
      <c r="H23" s="93"/>
    </row>
    <row r="24" ht="8.5" customHeight="1" spans="1:8">
      <c r="A24" s="87"/>
      <c r="B24" s="88"/>
      <c r="C24" s="88"/>
      <c r="D24" s="88"/>
      <c r="E24" s="88"/>
      <c r="F24" s="87"/>
      <c r="G24" s="87"/>
      <c r="H24" s="95"/>
    </row>
  </sheetData>
  <mergeCells count="8">
    <mergeCell ref="B1:D1"/>
    <mergeCell ref="B2:G2"/>
    <mergeCell ref="B3:F3"/>
    <mergeCell ref="B4:D4"/>
    <mergeCell ref="A20:A21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侯家镇</cp:lastModifiedBy>
  <dcterms:created xsi:type="dcterms:W3CDTF">2024-03-22T01:28:00Z</dcterms:created>
  <dcterms:modified xsi:type="dcterms:W3CDTF">2024-03-27T01:52:31Z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CEF2B377938540F480D4FF9F34315DAB_13</vt:lpwstr>
  </property>
</Properties>
</file>