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 tabRatio="615" activeTab="1"/>
  </bookViews>
  <sheets>
    <sheet name="发放汇总表" sheetId="346" r:id="rId1"/>
    <sheet name="党政网公示" sheetId="348" r:id="rId2"/>
  </sheets>
  <definedNames>
    <definedName name="_xlnm._FilterDatabase" localSheetId="0" hidden="1">发放汇总表!$J$5:$WRF$54</definedName>
    <definedName name="_xlnm._FilterDatabase" localSheetId="1" hidden="1">党政网公示!$A$5:$WVB$1635</definedName>
    <definedName name="_xlnm.Print_Area" localSheetId="0">发放汇总表!$A$1:$I$38</definedName>
    <definedName name="_xlnm.Print_Titles" localSheetId="0">发放汇总表!$1:$5</definedName>
    <definedName name="_xlnm.Print_Area" localSheetId="1">党政网公示!$A$1:$H$1631</definedName>
    <definedName name="_xlnm.Print_Titles" localSheetId="1">党政网公示!$1:$4</definedName>
  </definedNames>
  <calcPr calcId="144525"/>
</workbook>
</file>

<file path=xl/sharedStrings.xml><?xml version="1.0" encoding="utf-8"?>
<sst xmlns="http://schemas.openxmlformats.org/spreadsheetml/2006/main" count="6543" uniqueCount="1844">
  <si>
    <t>附件1</t>
  </si>
  <si>
    <t>南江县2023年9月城市低保资金发放汇总表</t>
  </si>
  <si>
    <t xml:space="preserve">  制表单位（章）：        制表时间：2023年9月5日        单位：户、人、元</t>
  </si>
  <si>
    <t>乡镇</t>
  </si>
  <si>
    <t>户数</t>
  </si>
  <si>
    <t>保障人数</t>
  </si>
  <si>
    <r>
      <rPr>
        <sz val="11"/>
        <color indexed="8"/>
        <rFont val="宋体"/>
        <charset val="134"/>
      </rPr>
      <t>月保障金额</t>
    </r>
    <r>
      <rPr>
        <sz val="8"/>
        <color indexed="8"/>
        <rFont val="宋体"/>
        <charset val="134"/>
      </rPr>
      <t>（元/月）</t>
    </r>
  </si>
  <si>
    <t>发放月数</t>
  </si>
  <si>
    <t>本次实发金额（元）</t>
  </si>
  <si>
    <t>备注</t>
  </si>
  <si>
    <t>小计</t>
  </si>
  <si>
    <t>本次应发金额</t>
  </si>
  <si>
    <t>补发金额</t>
  </si>
  <si>
    <t>合计</t>
  </si>
  <si>
    <t>八庙镇</t>
  </si>
  <si>
    <t>赤溪镇</t>
  </si>
  <si>
    <t>大河镇</t>
  </si>
  <si>
    <t>赶场镇</t>
  </si>
  <si>
    <t>高桥镇</t>
  </si>
  <si>
    <t>高塔镇</t>
  </si>
  <si>
    <t>公山镇</t>
  </si>
  <si>
    <t>关坝镇</t>
  </si>
  <si>
    <t>关路镇</t>
  </si>
  <si>
    <t>关门镇</t>
  </si>
  <si>
    <t>光雾山镇</t>
  </si>
  <si>
    <t>贵民镇</t>
  </si>
  <si>
    <t>和平镇</t>
  </si>
  <si>
    <t>红光镇</t>
  </si>
  <si>
    <t>侯家镇</t>
  </si>
  <si>
    <t>集州街道</t>
  </si>
  <si>
    <t>坪河镇</t>
  </si>
  <si>
    <t>桥亭镇</t>
  </si>
  <si>
    <t>仁和镇</t>
  </si>
  <si>
    <t>沙河镇</t>
  </si>
  <si>
    <t>神门乡</t>
  </si>
  <si>
    <t>石滩镇</t>
  </si>
  <si>
    <t>双流镇</t>
  </si>
  <si>
    <t>天池镇</t>
  </si>
  <si>
    <t>团结乡</t>
  </si>
  <si>
    <t>下两镇</t>
  </si>
  <si>
    <t>兴马镇</t>
  </si>
  <si>
    <t>杨坝镇</t>
  </si>
  <si>
    <t>元潭镇</t>
  </si>
  <si>
    <t>云顶镇</t>
  </si>
  <si>
    <t>长赤镇</t>
  </si>
  <si>
    <t>正直镇</t>
  </si>
  <si>
    <t>南江县2023年9月城市低保资金发放花名册</t>
  </si>
  <si>
    <t>制表单位（章）：</t>
  </si>
  <si>
    <t>制表时间：2023年9月5日</t>
  </si>
  <si>
    <t>全县序号</t>
  </si>
  <si>
    <t>享受对象姓名</t>
  </si>
  <si>
    <t>享受对象家庭住址</t>
  </si>
  <si>
    <t>保障人数（人）</t>
  </si>
  <si>
    <t>月保障金额（元/月）</t>
  </si>
  <si>
    <t>所在社区</t>
  </si>
  <si>
    <t>全县合计</t>
  </si>
  <si>
    <t>王金先</t>
  </si>
  <si>
    <t>八庙镇八庙社区</t>
  </si>
  <si>
    <t>八庙社区</t>
  </si>
  <si>
    <t>岳从琼</t>
  </si>
  <si>
    <t>黄文选</t>
  </si>
  <si>
    <t>刘子龙</t>
  </si>
  <si>
    <t>何兴全</t>
  </si>
  <si>
    <t>蒲显才</t>
  </si>
  <si>
    <t>马仕忠</t>
  </si>
  <si>
    <t>方雄</t>
  </si>
  <si>
    <t>刘伯六</t>
  </si>
  <si>
    <t>八庙镇燕山社区</t>
  </si>
  <si>
    <t>燕山社区</t>
  </si>
  <si>
    <t>周琼英</t>
  </si>
  <si>
    <t>冉星党</t>
  </si>
  <si>
    <t>刘强</t>
  </si>
  <si>
    <t>张才明</t>
  </si>
  <si>
    <t>魏亮</t>
  </si>
  <si>
    <t>毛伟</t>
  </si>
  <si>
    <t>毛斐</t>
  </si>
  <si>
    <t>何俊</t>
  </si>
  <si>
    <t>冉仕林</t>
  </si>
  <si>
    <t>胡代琼</t>
  </si>
  <si>
    <t>赤溪镇赤溪社区</t>
  </si>
  <si>
    <t>赤溪社区</t>
  </si>
  <si>
    <t>夏碧玉</t>
  </si>
  <si>
    <t>杨厚碧</t>
  </si>
  <si>
    <t>王家莲</t>
  </si>
  <si>
    <t>杜光秀</t>
  </si>
  <si>
    <t>郑阳忠</t>
  </si>
  <si>
    <t>陈秀琼</t>
  </si>
  <si>
    <t>谢昌莲</t>
  </si>
  <si>
    <t>岳经伟</t>
  </si>
  <si>
    <t>唐孝琼</t>
  </si>
  <si>
    <t>陈合刚</t>
  </si>
  <si>
    <t>方玲</t>
  </si>
  <si>
    <t>刘长春</t>
  </si>
  <si>
    <t>岳聪云</t>
  </si>
  <si>
    <t>杜芙蓉</t>
  </si>
  <si>
    <t>文浪</t>
  </si>
  <si>
    <t>岳小茗</t>
  </si>
  <si>
    <t>郑阳宣</t>
  </si>
  <si>
    <t>方继浩</t>
  </si>
  <si>
    <t>张钰婷</t>
  </si>
  <si>
    <t>大河镇白院河社区</t>
  </si>
  <si>
    <t>白院河社区</t>
  </si>
  <si>
    <t>任琼</t>
  </si>
  <si>
    <t>陈治武</t>
  </si>
  <si>
    <t>刘全国</t>
  </si>
  <si>
    <t>郑芝兰</t>
  </si>
  <si>
    <t>大河镇柏杨坪社区</t>
  </si>
  <si>
    <t>柏杨坪社区</t>
  </si>
  <si>
    <t>徐佐义</t>
  </si>
  <si>
    <t>岳正海</t>
  </si>
  <si>
    <t>大河镇明江路社区</t>
  </si>
  <si>
    <t>明江路社区</t>
  </si>
  <si>
    <t>谢启福</t>
  </si>
  <si>
    <t>汪兆兰</t>
  </si>
  <si>
    <t>张永高</t>
  </si>
  <si>
    <t>聂小江</t>
  </si>
  <si>
    <t>岳燕</t>
  </si>
  <si>
    <t>岳梦婷</t>
  </si>
  <si>
    <t>岳正卫</t>
  </si>
  <si>
    <t>大河镇文昌路社区</t>
  </si>
  <si>
    <t>文昌路社区</t>
  </si>
  <si>
    <t>王淑华</t>
  </si>
  <si>
    <t>王忠尧</t>
  </si>
  <si>
    <t>靳德成</t>
  </si>
  <si>
    <t>张文寿</t>
  </si>
  <si>
    <t>熊柏林</t>
  </si>
  <si>
    <t>岳玉平</t>
  </si>
  <si>
    <t>陈伦英</t>
  </si>
  <si>
    <t>邢玉兰</t>
  </si>
  <si>
    <t>王英</t>
  </si>
  <si>
    <t>何贵彪</t>
  </si>
  <si>
    <t>胡国珍</t>
  </si>
  <si>
    <t>李时香</t>
  </si>
  <si>
    <t>王炳奎</t>
  </si>
  <si>
    <t>陈伦忠</t>
  </si>
  <si>
    <t>杨梅</t>
  </si>
  <si>
    <t>杨凤琼</t>
  </si>
  <si>
    <t>王永祥</t>
  </si>
  <si>
    <t>张强</t>
  </si>
  <si>
    <t>李权政</t>
  </si>
  <si>
    <t>江琴</t>
  </si>
  <si>
    <t>岳娇</t>
  </si>
  <si>
    <t>黄天菊</t>
  </si>
  <si>
    <t>张登英</t>
  </si>
  <si>
    <t>唐华栋</t>
  </si>
  <si>
    <t>李星国</t>
  </si>
  <si>
    <t>大河镇向阳路社区</t>
  </si>
  <si>
    <t>向阳路社区</t>
  </si>
  <si>
    <t>符荣华</t>
  </si>
  <si>
    <t>何武修</t>
  </si>
  <si>
    <t>余军</t>
  </si>
  <si>
    <t>岳洲平</t>
  </si>
  <si>
    <t>刘玉洁</t>
  </si>
  <si>
    <t>李兴文</t>
  </si>
  <si>
    <t>岳益华</t>
  </si>
  <si>
    <t>吴天泽</t>
  </si>
  <si>
    <t>赶场镇赶场社区</t>
  </si>
  <si>
    <t>赶场社区</t>
  </si>
  <si>
    <t>岳磊</t>
  </si>
  <si>
    <t>陈家元</t>
  </si>
  <si>
    <t>康芬德</t>
  </si>
  <si>
    <t>骆茂华</t>
  </si>
  <si>
    <t>鲜继国</t>
  </si>
  <si>
    <t>袁书芳</t>
  </si>
  <si>
    <t>王贤寿</t>
  </si>
  <si>
    <t>马乾德</t>
  </si>
  <si>
    <t>林幼华</t>
  </si>
  <si>
    <t>石伦德</t>
  </si>
  <si>
    <t>林华昌</t>
  </si>
  <si>
    <t>黄国琼</t>
  </si>
  <si>
    <t>张会明</t>
  </si>
  <si>
    <t>龙云华</t>
  </si>
  <si>
    <t>陈华</t>
  </si>
  <si>
    <t>杨小平</t>
  </si>
  <si>
    <t>李西明</t>
  </si>
  <si>
    <t>龚筱峰</t>
  </si>
  <si>
    <t>刘芳</t>
  </si>
  <si>
    <t>董燕</t>
  </si>
  <si>
    <t>姚剑</t>
  </si>
  <si>
    <t>谢晓波</t>
  </si>
  <si>
    <t>杨邦全</t>
  </si>
  <si>
    <t>罗林</t>
  </si>
  <si>
    <t>李翠荣</t>
  </si>
  <si>
    <t>龙安云</t>
  </si>
  <si>
    <t>马伸太</t>
  </si>
  <si>
    <t>赶场镇红岩社区</t>
  </si>
  <si>
    <t>红岩社区</t>
  </si>
  <si>
    <t>何寿宗</t>
  </si>
  <si>
    <t>李仕琼</t>
  </si>
  <si>
    <t>刘塑</t>
  </si>
  <si>
    <t>高桥镇高桥社区</t>
  </si>
  <si>
    <t>高桥社区</t>
  </si>
  <si>
    <t>苗木昌</t>
  </si>
  <si>
    <t>王秀珍</t>
  </si>
  <si>
    <t>邓秀英</t>
  </si>
  <si>
    <t>裴荣华</t>
  </si>
  <si>
    <t>徐强志</t>
  </si>
  <si>
    <t>官景华</t>
  </si>
  <si>
    <t>岳俊宝</t>
  </si>
  <si>
    <t>蒋秀玲</t>
  </si>
  <si>
    <t>郑小林</t>
  </si>
  <si>
    <t>蒋玉军</t>
  </si>
  <si>
    <t>李兰香</t>
  </si>
  <si>
    <t>马英</t>
  </si>
  <si>
    <t>杨学举</t>
  </si>
  <si>
    <t>胡铃</t>
  </si>
  <si>
    <t>刘江</t>
  </si>
  <si>
    <t>魏华英</t>
  </si>
  <si>
    <t>高桥镇平岗社区</t>
  </si>
  <si>
    <t>平岗社区</t>
  </si>
  <si>
    <t>魏学英</t>
  </si>
  <si>
    <t>何金叡</t>
  </si>
  <si>
    <t>王群先</t>
  </si>
  <si>
    <t>谷金梅</t>
  </si>
  <si>
    <t>高塔镇高塔社区</t>
  </si>
  <si>
    <t>高塔社区</t>
  </si>
  <si>
    <t>梁春雁</t>
  </si>
  <si>
    <t>梁晓雁</t>
  </si>
  <si>
    <t>刘汉章</t>
  </si>
  <si>
    <t>岳光林</t>
  </si>
  <si>
    <t>杜柏成</t>
  </si>
  <si>
    <t>周绍银</t>
  </si>
  <si>
    <t>岳光全</t>
  </si>
  <si>
    <t>蔡佰英</t>
  </si>
  <si>
    <t>梁大清</t>
  </si>
  <si>
    <t>谢祥定</t>
  </si>
  <si>
    <t>岳玉浩</t>
  </si>
  <si>
    <t>包尔友</t>
  </si>
  <si>
    <t>胡琼英</t>
  </si>
  <si>
    <t>刘德永</t>
  </si>
  <si>
    <t>严亨勇</t>
  </si>
  <si>
    <t>曾泽</t>
  </si>
  <si>
    <t>严菊春</t>
  </si>
  <si>
    <t>马虹恩</t>
  </si>
  <si>
    <t>吴洋新</t>
  </si>
  <si>
    <t>公山镇东榆社区</t>
  </si>
  <si>
    <t>东榆社区</t>
  </si>
  <si>
    <t>王若萱</t>
  </si>
  <si>
    <t>罗岗秀</t>
  </si>
  <si>
    <t>刘明财</t>
  </si>
  <si>
    <t>尹娟</t>
  </si>
  <si>
    <t>蒲勇</t>
  </si>
  <si>
    <t>贾发蓉</t>
  </si>
  <si>
    <t>张学成</t>
  </si>
  <si>
    <t>黎祥成</t>
  </si>
  <si>
    <t>吴柳</t>
  </si>
  <si>
    <t>岳玉强</t>
  </si>
  <si>
    <t>方绍仁</t>
  </si>
  <si>
    <t>韩友裕</t>
  </si>
  <si>
    <t>肖木义</t>
  </si>
  <si>
    <t>何瀛</t>
  </si>
  <si>
    <t>何纪才</t>
  </si>
  <si>
    <t>王跃文</t>
  </si>
  <si>
    <t>岳玉青</t>
  </si>
  <si>
    <t>黎莉</t>
  </si>
  <si>
    <t>贾明庆</t>
  </si>
  <si>
    <t>罗全芳</t>
  </si>
  <si>
    <t>谭乾洪</t>
  </si>
  <si>
    <t>岳红梅</t>
  </si>
  <si>
    <t>杨小莉</t>
  </si>
  <si>
    <t>马贵太</t>
  </si>
  <si>
    <t>邓欣</t>
  </si>
  <si>
    <t>甘立云</t>
  </si>
  <si>
    <t>何纪章</t>
  </si>
  <si>
    <t>万绍秀</t>
  </si>
  <si>
    <t>公山镇流坝社区</t>
  </si>
  <si>
    <t>流坝社区</t>
  </si>
  <si>
    <t>梁淑华</t>
  </si>
  <si>
    <t>岳俊国</t>
  </si>
  <si>
    <t>柳从萍</t>
  </si>
  <si>
    <t>孙绍甫</t>
  </si>
  <si>
    <t>彭秀银</t>
  </si>
  <si>
    <t>张正东</t>
  </si>
  <si>
    <t>吴学清</t>
  </si>
  <si>
    <t>公山镇桥坝社区</t>
  </si>
  <si>
    <t>桥坝社区</t>
  </si>
  <si>
    <t>殷桂华</t>
  </si>
  <si>
    <t>蒋兴秀</t>
  </si>
  <si>
    <t>蒲亨礼</t>
  </si>
  <si>
    <t>公山镇石矿社区</t>
  </si>
  <si>
    <t>石矿社区</t>
  </si>
  <si>
    <t>张永琼</t>
  </si>
  <si>
    <t>关坝镇关坝社区</t>
  </si>
  <si>
    <t>关坝社区</t>
  </si>
  <si>
    <t>何重光</t>
  </si>
  <si>
    <t>杨兴义</t>
  </si>
  <si>
    <t>朱兆伦</t>
  </si>
  <si>
    <t>岳军</t>
  </si>
  <si>
    <t>王荣琼</t>
  </si>
  <si>
    <t>赵国菊</t>
  </si>
  <si>
    <t>杨玉琼</t>
  </si>
  <si>
    <t>王国兵</t>
  </si>
  <si>
    <t>余晓欢</t>
  </si>
  <si>
    <t>岳红英</t>
  </si>
  <si>
    <t>关路镇关溪社区</t>
  </si>
  <si>
    <t>关溪社区</t>
  </si>
  <si>
    <t>李维秀</t>
  </si>
  <si>
    <t>曹自吉</t>
  </si>
  <si>
    <t>何学联</t>
  </si>
  <si>
    <t>张朝莲</t>
  </si>
  <si>
    <t>黄莲菊</t>
  </si>
  <si>
    <t>廖万华</t>
  </si>
  <si>
    <t>胡万达</t>
  </si>
  <si>
    <t>舒成德</t>
  </si>
  <si>
    <t>关路镇三溪铺社区</t>
  </si>
  <si>
    <t>三溪铺社区</t>
  </si>
  <si>
    <t>冉绪忠</t>
  </si>
  <si>
    <t>彭可兴</t>
  </si>
  <si>
    <t>严如学</t>
  </si>
  <si>
    <t>汪洪强</t>
  </si>
  <si>
    <t>骆加兰</t>
  </si>
  <si>
    <t>汪泽兰</t>
  </si>
  <si>
    <t>谢子跃</t>
  </si>
  <si>
    <t>古厚明</t>
  </si>
  <si>
    <t>关路镇兴文社区</t>
  </si>
  <si>
    <t>兴文社区</t>
  </si>
  <si>
    <t>黎先芝</t>
  </si>
  <si>
    <t>谢仕署</t>
  </si>
  <si>
    <t>李志聪</t>
  </si>
  <si>
    <t>周永国</t>
  </si>
  <si>
    <t>陈晓连</t>
  </si>
  <si>
    <t>曹自明</t>
  </si>
  <si>
    <t>谢尚连</t>
  </si>
  <si>
    <t>秦开莲</t>
  </si>
  <si>
    <t>白勇</t>
  </si>
  <si>
    <t>杨浩</t>
  </si>
  <si>
    <t>谢翠华</t>
  </si>
  <si>
    <t>张利华</t>
  </si>
  <si>
    <t>谢思沛</t>
  </si>
  <si>
    <t>李杰</t>
  </si>
  <si>
    <t>雷仕华</t>
  </si>
  <si>
    <t>关门镇关门社区</t>
  </si>
  <si>
    <t>关门社区</t>
  </si>
  <si>
    <t>杨华龙</t>
  </si>
  <si>
    <t>崔莉</t>
  </si>
  <si>
    <t>夏菊章</t>
  </si>
  <si>
    <t>何琼林</t>
  </si>
  <si>
    <t>段其深</t>
  </si>
  <si>
    <t>光雾山镇槐树社区</t>
  </si>
  <si>
    <t>槐树社区</t>
  </si>
  <si>
    <t>舒祖平</t>
  </si>
  <si>
    <t>邓华如</t>
  </si>
  <si>
    <t>谈仕礼</t>
  </si>
  <si>
    <t>吴恒</t>
  </si>
  <si>
    <t>胡文碧</t>
  </si>
  <si>
    <t>光雾山镇秋池社区</t>
  </si>
  <si>
    <t>秋池社区</t>
  </si>
  <si>
    <t>曾蕾蕾</t>
  </si>
  <si>
    <t>光雾山镇桃园社区</t>
  </si>
  <si>
    <t>桃园社区</t>
  </si>
  <si>
    <t>李西富</t>
  </si>
  <si>
    <t>张洪德</t>
  </si>
  <si>
    <t>蒋云</t>
  </si>
  <si>
    <t>蒋渠正</t>
  </si>
  <si>
    <t>黄仁礼</t>
  </si>
  <si>
    <t>林伟仁</t>
  </si>
  <si>
    <t>张兴富</t>
  </si>
  <si>
    <t>光雾山镇铁炉坝社区</t>
  </si>
  <si>
    <t>铁炉坝社区</t>
  </si>
  <si>
    <t>马友武</t>
  </si>
  <si>
    <t>贵民镇贵民社区</t>
  </si>
  <si>
    <t>贵民社区</t>
  </si>
  <si>
    <t>秦明文</t>
  </si>
  <si>
    <t>黄杰升</t>
  </si>
  <si>
    <t>陈勇</t>
  </si>
  <si>
    <t>胡顺成</t>
  </si>
  <si>
    <t>张光政</t>
  </si>
  <si>
    <t>贵民镇汇滩社区</t>
  </si>
  <si>
    <t>汇滩社区</t>
  </si>
  <si>
    <t>张志勇</t>
  </si>
  <si>
    <t>蔡贵</t>
  </si>
  <si>
    <t>杜宁</t>
  </si>
  <si>
    <t>刘万福</t>
  </si>
  <si>
    <t>贵民镇新立社区</t>
  </si>
  <si>
    <t>新立社区</t>
  </si>
  <si>
    <t>熊治明</t>
  </si>
  <si>
    <t>石柱德</t>
  </si>
  <si>
    <t>吴成学</t>
  </si>
  <si>
    <t>石朋</t>
  </si>
  <si>
    <t>罗建涛</t>
  </si>
  <si>
    <t>袁弟益</t>
  </si>
  <si>
    <t>吴志学</t>
  </si>
  <si>
    <t>和平镇和平社区</t>
  </si>
  <si>
    <t>和平社区</t>
  </si>
  <si>
    <t>杨锦</t>
  </si>
  <si>
    <t>万成章</t>
  </si>
  <si>
    <t>包秀兰</t>
  </si>
  <si>
    <t>谭永清</t>
  </si>
  <si>
    <t>刘桂香</t>
  </si>
  <si>
    <t>何银州</t>
  </si>
  <si>
    <t>何晓明</t>
  </si>
  <si>
    <t>何么香</t>
  </si>
  <si>
    <t>吴开平</t>
  </si>
  <si>
    <t>吴开理</t>
  </si>
  <si>
    <t>李中正</t>
  </si>
  <si>
    <t>李翠华</t>
  </si>
  <si>
    <t>吴星其</t>
  </si>
  <si>
    <t>刘翠华</t>
  </si>
  <si>
    <t>何勇</t>
  </si>
  <si>
    <t>石奎华</t>
  </si>
  <si>
    <t>杨翠华</t>
  </si>
  <si>
    <t>王小平</t>
  </si>
  <si>
    <t>孙琼华</t>
  </si>
  <si>
    <t>吴开宏</t>
  </si>
  <si>
    <t>余建华</t>
  </si>
  <si>
    <t>孟川东</t>
  </si>
  <si>
    <t>吴玲琳</t>
  </si>
  <si>
    <t>蔡江华</t>
  </si>
  <si>
    <t>袁庆连</t>
  </si>
  <si>
    <t>石林华</t>
  </si>
  <si>
    <t>石启卓</t>
  </si>
  <si>
    <t>孙泰莲</t>
  </si>
  <si>
    <t>李俊香</t>
  </si>
  <si>
    <t>吴新阶</t>
  </si>
  <si>
    <t>吴朝</t>
  </si>
  <si>
    <t>石益华</t>
  </si>
  <si>
    <t>孙正兰</t>
  </si>
  <si>
    <t>吴开明</t>
  </si>
  <si>
    <t>杨泽珍</t>
  </si>
  <si>
    <t>红光镇金马社区</t>
  </si>
  <si>
    <t>金马社区</t>
  </si>
  <si>
    <t>夏芝兰</t>
  </si>
  <si>
    <t>夏生远</t>
  </si>
  <si>
    <t>张德佐</t>
  </si>
  <si>
    <t>杨青春</t>
  </si>
  <si>
    <t>金强</t>
  </si>
  <si>
    <t>蒋囡章</t>
  </si>
  <si>
    <t>李同林</t>
  </si>
  <si>
    <t>杨清华</t>
  </si>
  <si>
    <t>胡顺奎</t>
  </si>
  <si>
    <t>唐贵华</t>
  </si>
  <si>
    <t>瞿林</t>
  </si>
  <si>
    <t>红光镇沙溪场社区</t>
  </si>
  <si>
    <t>沙溪场社区</t>
  </si>
  <si>
    <t>赵若宏</t>
  </si>
  <si>
    <t>何荣宗</t>
  </si>
  <si>
    <t>梁国兴</t>
  </si>
  <si>
    <t>郭家升</t>
  </si>
  <si>
    <t>潘菊华</t>
  </si>
  <si>
    <t>何长民</t>
  </si>
  <si>
    <t>张德勇</t>
  </si>
  <si>
    <t>李桂华</t>
  </si>
  <si>
    <t>陈志昌</t>
  </si>
  <si>
    <t>马晓凤</t>
  </si>
  <si>
    <t>夏菊兰</t>
  </si>
  <si>
    <t>马宏</t>
  </si>
  <si>
    <t>张修政</t>
  </si>
  <si>
    <t>郭勇</t>
  </si>
  <si>
    <t>杨小英</t>
  </si>
  <si>
    <t>刘朝东</t>
  </si>
  <si>
    <t>徐飞</t>
  </si>
  <si>
    <t>胡婷</t>
  </si>
  <si>
    <t>马宏飞</t>
  </si>
  <si>
    <t>韩超</t>
  </si>
  <si>
    <t>赵琳</t>
  </si>
  <si>
    <t>姜香兰</t>
  </si>
  <si>
    <t>杨晨曦</t>
  </si>
  <si>
    <t>夏琼林</t>
  </si>
  <si>
    <t>马明</t>
  </si>
  <si>
    <t>吴翠华</t>
  </si>
  <si>
    <t>蒋作亮</t>
  </si>
  <si>
    <t>谭芬一</t>
  </si>
  <si>
    <t>余慧平</t>
  </si>
  <si>
    <t>谭忠德</t>
  </si>
  <si>
    <t>张林香</t>
  </si>
  <si>
    <t>贾正江</t>
  </si>
  <si>
    <t>黄文建</t>
  </si>
  <si>
    <t>岳兰珍</t>
  </si>
  <si>
    <t>张秀东</t>
  </si>
  <si>
    <t>孟丽</t>
  </si>
  <si>
    <t>廖赞娟</t>
  </si>
  <si>
    <t>姜苍松</t>
  </si>
  <si>
    <t>侯家镇侯家社区</t>
  </si>
  <si>
    <t>侯家社区</t>
  </si>
  <si>
    <t>张前豪</t>
  </si>
  <si>
    <t>赵兰</t>
  </si>
  <si>
    <t>朱继芳</t>
  </si>
  <si>
    <t>王玉兰</t>
  </si>
  <si>
    <t>石玉祥</t>
  </si>
  <si>
    <t>康怀泽</t>
  </si>
  <si>
    <t>何李菊</t>
  </si>
  <si>
    <t>赵朋秀</t>
  </si>
  <si>
    <t>何波</t>
  </si>
  <si>
    <t>赵秀丽</t>
  </si>
  <si>
    <t>吴江</t>
  </si>
  <si>
    <t>姜明</t>
  </si>
  <si>
    <t>赵德英</t>
  </si>
  <si>
    <t>侯宗文</t>
  </si>
  <si>
    <t>王荣政</t>
  </si>
  <si>
    <t>侯家镇九顶社区</t>
  </si>
  <si>
    <t>九顶社区</t>
  </si>
  <si>
    <t>曹碧荣</t>
  </si>
  <si>
    <t>宋国维</t>
  </si>
  <si>
    <t>吴朝秀</t>
  </si>
  <si>
    <t>吴长城</t>
  </si>
  <si>
    <t>曹奎先</t>
  </si>
  <si>
    <t>王德全</t>
  </si>
  <si>
    <t>赵文俊</t>
  </si>
  <si>
    <t>赵辉秀</t>
  </si>
  <si>
    <t>杨立</t>
  </si>
  <si>
    <t>宋斌</t>
  </si>
  <si>
    <t>吴涛</t>
  </si>
  <si>
    <t>赵俊香</t>
  </si>
  <si>
    <t>杜秀英</t>
  </si>
  <si>
    <t>集州街道朝阳社区</t>
  </si>
  <si>
    <t>朝阳社区</t>
  </si>
  <si>
    <t>罗彬煌</t>
  </si>
  <si>
    <t>罗梓轩</t>
  </si>
  <si>
    <t>贾朝秀</t>
  </si>
  <si>
    <t>李文兰</t>
  </si>
  <si>
    <t>罗沸腾</t>
  </si>
  <si>
    <t>汪梁斌</t>
  </si>
  <si>
    <t>岳俊良</t>
  </si>
  <si>
    <t>郑晓芳</t>
  </si>
  <si>
    <t>徐小英</t>
  </si>
  <si>
    <t>邹金芮</t>
  </si>
  <si>
    <t>张静</t>
  </si>
  <si>
    <t>简柳</t>
  </si>
  <si>
    <t>周芳竹</t>
  </si>
  <si>
    <t>梁智勇</t>
  </si>
  <si>
    <t>周子茹</t>
  </si>
  <si>
    <t>何伟平</t>
  </si>
  <si>
    <t>张圆苑</t>
  </si>
  <si>
    <t>徐娇</t>
  </si>
  <si>
    <t>吴勇</t>
  </si>
  <si>
    <t>熊维建</t>
  </si>
  <si>
    <t>成俊宇</t>
  </si>
  <si>
    <t>集州街道春场坝社区</t>
  </si>
  <si>
    <t>春场坝社区</t>
  </si>
  <si>
    <t>苗雨</t>
  </si>
  <si>
    <t>彭彦玲</t>
  </si>
  <si>
    <t>何青耘</t>
  </si>
  <si>
    <t>张袁子浩</t>
  </si>
  <si>
    <t>蒲诗涵</t>
  </si>
  <si>
    <t>唐芳兰</t>
  </si>
  <si>
    <t>岳尚怀</t>
  </si>
  <si>
    <t>罗开甲</t>
  </si>
  <si>
    <t>王建平</t>
  </si>
  <si>
    <t>李孟涛</t>
  </si>
  <si>
    <t>岳丛菊</t>
  </si>
  <si>
    <t>董友荣</t>
  </si>
  <si>
    <t>彭贤斌</t>
  </si>
  <si>
    <t>虎永美</t>
  </si>
  <si>
    <t>杜怀泽</t>
  </si>
  <si>
    <t>李南扬</t>
  </si>
  <si>
    <t>赵中恺</t>
  </si>
  <si>
    <t>岳秀广</t>
  </si>
  <si>
    <t>陈军</t>
  </si>
  <si>
    <t>徐红美</t>
  </si>
  <si>
    <t>张映芳</t>
  </si>
  <si>
    <t>谢文平</t>
  </si>
  <si>
    <t>徐江</t>
  </si>
  <si>
    <t>冉晓琼</t>
  </si>
  <si>
    <t>朱兆全</t>
  </si>
  <si>
    <t>段平</t>
  </si>
  <si>
    <t>谢勇</t>
  </si>
  <si>
    <t>郭文州</t>
  </si>
  <si>
    <t>赵娟</t>
  </si>
  <si>
    <t>王玉梅</t>
  </si>
  <si>
    <t>陈丽</t>
  </si>
  <si>
    <t>周富</t>
  </si>
  <si>
    <t>郑长虹</t>
  </si>
  <si>
    <t>何型材</t>
  </si>
  <si>
    <t>罗小英</t>
  </si>
  <si>
    <t>文蓉</t>
  </si>
  <si>
    <t>陈守明</t>
  </si>
  <si>
    <t>何蓬鹏</t>
  </si>
  <si>
    <t>何松糠</t>
  </si>
  <si>
    <t>赵竞</t>
  </si>
  <si>
    <t>李明骏</t>
  </si>
  <si>
    <t>赵飞</t>
  </si>
  <si>
    <t>李茂伟</t>
  </si>
  <si>
    <t>吴强</t>
  </si>
  <si>
    <t>陈学连</t>
  </si>
  <si>
    <t>李雨洁</t>
  </si>
  <si>
    <t>何亮</t>
  </si>
  <si>
    <t>马晓英</t>
  </si>
  <si>
    <t>彭刚</t>
  </si>
  <si>
    <t>谢英</t>
  </si>
  <si>
    <t>方蔚荥</t>
  </si>
  <si>
    <t>王政修</t>
  </si>
  <si>
    <t>李秀忠</t>
  </si>
  <si>
    <t>岳虹丞</t>
  </si>
  <si>
    <t>杜建秋</t>
  </si>
  <si>
    <t>赵勇</t>
  </si>
  <si>
    <t>张方皎</t>
  </si>
  <si>
    <t>周诚宇</t>
  </si>
  <si>
    <t>周红会</t>
  </si>
  <si>
    <t>刘明慧</t>
  </si>
  <si>
    <t>汤小兰</t>
  </si>
  <si>
    <t>集州街道大堂坝社区</t>
  </si>
  <si>
    <t>大堂坝社区</t>
  </si>
  <si>
    <t>李怀良</t>
  </si>
  <si>
    <t>岳天宇</t>
  </si>
  <si>
    <t>马玉梅</t>
  </si>
  <si>
    <t>简永贞</t>
  </si>
  <si>
    <t>黄国莲</t>
  </si>
  <si>
    <t>吴宗奎</t>
  </si>
  <si>
    <t>王德仁</t>
  </si>
  <si>
    <t>邓昌柏</t>
  </si>
  <si>
    <t>廖光海</t>
  </si>
  <si>
    <t>张龙珍</t>
  </si>
  <si>
    <t>龙北成</t>
  </si>
  <si>
    <t>黄茂刚</t>
  </si>
  <si>
    <t>王建昌</t>
  </si>
  <si>
    <t>刘慧琴</t>
  </si>
  <si>
    <t>黄茂杰</t>
  </si>
  <si>
    <t>苟中平</t>
  </si>
  <si>
    <t>张伟</t>
  </si>
  <si>
    <t>刘小蓉</t>
  </si>
  <si>
    <t>李邓健</t>
  </si>
  <si>
    <t>成厚政</t>
  </si>
  <si>
    <t>瞿英</t>
  </si>
  <si>
    <t>王胜兰</t>
  </si>
  <si>
    <t>侯兴琼</t>
  </si>
  <si>
    <t>滕晓琴</t>
  </si>
  <si>
    <t>熊正礼</t>
  </si>
  <si>
    <t>李华</t>
  </si>
  <si>
    <t>郑仕军</t>
  </si>
  <si>
    <t>文渠兰</t>
  </si>
  <si>
    <t>张明</t>
  </si>
  <si>
    <t>岑红</t>
  </si>
  <si>
    <t>李含刚</t>
  </si>
  <si>
    <t>何泉嶙</t>
  </si>
  <si>
    <t>赵政鑫</t>
  </si>
  <si>
    <t>王伟</t>
  </si>
  <si>
    <t>席琼</t>
  </si>
  <si>
    <t>张娴婷</t>
  </si>
  <si>
    <t>廖亚君</t>
  </si>
  <si>
    <t>周礼顺</t>
  </si>
  <si>
    <t>邓钧</t>
  </si>
  <si>
    <t>张利琼</t>
  </si>
  <si>
    <t>李青</t>
  </si>
  <si>
    <t>冯薇</t>
  </si>
  <si>
    <t>唐瑞娇</t>
  </si>
  <si>
    <t>彭丽蓉</t>
  </si>
  <si>
    <t>罗洪波</t>
  </si>
  <si>
    <t>李东波</t>
  </si>
  <si>
    <t>喻安俊</t>
  </si>
  <si>
    <t>任威谚</t>
  </si>
  <si>
    <t>集州街道断渠社区</t>
  </si>
  <si>
    <t>断渠社区</t>
  </si>
  <si>
    <t>邓绍成</t>
  </si>
  <si>
    <t>王学德</t>
  </si>
  <si>
    <t>李金华</t>
  </si>
  <si>
    <t>杜荣彩</t>
  </si>
  <si>
    <t>陈良兵</t>
  </si>
  <si>
    <t>罗定海</t>
  </si>
  <si>
    <t>张巍</t>
  </si>
  <si>
    <t>王顺芝</t>
  </si>
  <si>
    <t>李佳</t>
  </si>
  <si>
    <t>赵立德</t>
  </si>
  <si>
    <t>岳晓娟</t>
  </si>
  <si>
    <t>阮婕</t>
  </si>
  <si>
    <t>刘仕贵</t>
  </si>
  <si>
    <t>岳成政</t>
  </si>
  <si>
    <t>集州街道海螺社区</t>
  </si>
  <si>
    <t>海螺社区</t>
  </si>
  <si>
    <t>孙绍及</t>
  </si>
  <si>
    <t>岳建政</t>
  </si>
  <si>
    <t>岳富荣</t>
  </si>
  <si>
    <t>彭天余</t>
  </si>
  <si>
    <t>王少清</t>
  </si>
  <si>
    <t>岳坤政</t>
  </si>
  <si>
    <t>李全国</t>
  </si>
  <si>
    <t>集州街道红塔社区</t>
  </si>
  <si>
    <t>红塔社区</t>
  </si>
  <si>
    <t>岳胜碧</t>
  </si>
  <si>
    <t>万选珍</t>
  </si>
  <si>
    <t>付民</t>
  </si>
  <si>
    <t>何英</t>
  </si>
  <si>
    <t>张鹏</t>
  </si>
  <si>
    <t>张严方</t>
  </si>
  <si>
    <t>廖勇</t>
  </si>
  <si>
    <t>赵欣</t>
  </si>
  <si>
    <t>张学才</t>
  </si>
  <si>
    <t>李敬武</t>
  </si>
  <si>
    <t>熊子清</t>
  </si>
  <si>
    <t>孙林</t>
  </si>
  <si>
    <t>戴奇政</t>
  </si>
  <si>
    <t>张云赫</t>
  </si>
  <si>
    <t>崔文礼</t>
  </si>
  <si>
    <t>付荣庚</t>
  </si>
  <si>
    <t>集州街道简家坝社区</t>
  </si>
  <si>
    <t>简家坝社区</t>
  </si>
  <si>
    <t>魏兰华</t>
  </si>
  <si>
    <t>蒋南</t>
  </si>
  <si>
    <t>王国志</t>
  </si>
  <si>
    <t>代强</t>
  </si>
  <si>
    <t>简恩文</t>
  </si>
  <si>
    <t>何胜田</t>
  </si>
  <si>
    <t>杜雪梅</t>
  </si>
  <si>
    <t>孙泽霖</t>
  </si>
  <si>
    <t>李小华</t>
  </si>
  <si>
    <t>刘晓皓</t>
  </si>
  <si>
    <t>罗乐</t>
  </si>
  <si>
    <t>彭莉鸿</t>
  </si>
  <si>
    <t>万选丁</t>
  </si>
  <si>
    <t>夏容</t>
  </si>
  <si>
    <t>何胜江</t>
  </si>
  <si>
    <t>赵利章</t>
  </si>
  <si>
    <t>王禹疆</t>
  </si>
  <si>
    <t>集州街道林家坝社区</t>
  </si>
  <si>
    <t>林家坝社区</t>
  </si>
  <si>
    <t>向俊生</t>
  </si>
  <si>
    <t>李忠元</t>
  </si>
  <si>
    <t>尹宾</t>
  </si>
  <si>
    <t>王明英</t>
  </si>
  <si>
    <t>唐秀荣</t>
  </si>
  <si>
    <t>吴晓</t>
  </si>
  <si>
    <t>冯琼芳</t>
  </si>
  <si>
    <t>岳青清</t>
  </si>
  <si>
    <t>严大富</t>
  </si>
  <si>
    <t>杨艳辉</t>
  </si>
  <si>
    <t>集州街道南磷路社区</t>
  </si>
  <si>
    <t>南磷路社区</t>
  </si>
  <si>
    <t>何巧林</t>
  </si>
  <si>
    <t>沈怡伶</t>
  </si>
  <si>
    <t>李岳壕</t>
  </si>
  <si>
    <t>梁槐恩</t>
  </si>
  <si>
    <t>梁贵菊</t>
  </si>
  <si>
    <t>康媛圆</t>
  </si>
  <si>
    <t>白茂蓉</t>
  </si>
  <si>
    <t>周纯桂</t>
  </si>
  <si>
    <t>吴华英</t>
  </si>
  <si>
    <t>杨俊保</t>
  </si>
  <si>
    <t>万选贵</t>
  </si>
  <si>
    <t>张玉香</t>
  </si>
  <si>
    <t>胡菊华</t>
  </si>
  <si>
    <t>曲小春</t>
  </si>
  <si>
    <t>侯政均</t>
  </si>
  <si>
    <t>张红梅</t>
  </si>
  <si>
    <t>邵小玲</t>
  </si>
  <si>
    <t>杨秀清</t>
  </si>
  <si>
    <t>何玉林</t>
  </si>
  <si>
    <t>易海燕</t>
  </si>
  <si>
    <t>杜正兵</t>
  </si>
  <si>
    <t>齐菊春</t>
  </si>
  <si>
    <t>胡英</t>
  </si>
  <si>
    <t>王德海</t>
  </si>
  <si>
    <t>李谨言</t>
  </si>
  <si>
    <t>李晓燕</t>
  </si>
  <si>
    <t>李林聪</t>
  </si>
  <si>
    <t>岳名尧</t>
  </si>
  <si>
    <t>岳玲</t>
  </si>
  <si>
    <t>谢欣</t>
  </si>
  <si>
    <t>廖清宇</t>
  </si>
  <si>
    <t>何莉</t>
  </si>
  <si>
    <t>康碧蓉</t>
  </si>
  <si>
    <t>欧明慧</t>
  </si>
  <si>
    <t>谯新玥</t>
  </si>
  <si>
    <t>朱莉</t>
  </si>
  <si>
    <t>周蓉</t>
  </si>
  <si>
    <t>李静</t>
  </si>
  <si>
    <t>杨鑫</t>
  </si>
  <si>
    <t>陈力凤</t>
  </si>
  <si>
    <t>黄勇</t>
  </si>
  <si>
    <t>王建芳</t>
  </si>
  <si>
    <t>赵依琪</t>
  </si>
  <si>
    <t>白雪</t>
  </si>
  <si>
    <t>周柔均</t>
  </si>
  <si>
    <t>集州街道南门口社区</t>
  </si>
  <si>
    <t>南门口社区</t>
  </si>
  <si>
    <t>鲜文秀</t>
  </si>
  <si>
    <t>岳秀兰</t>
  </si>
  <si>
    <t>李伟</t>
  </si>
  <si>
    <t>岳小平</t>
  </si>
  <si>
    <t>李宗碧</t>
  </si>
  <si>
    <t>何浚</t>
  </si>
  <si>
    <t>徐万如</t>
  </si>
  <si>
    <t>黄茂志</t>
  </si>
  <si>
    <t>杨清文</t>
  </si>
  <si>
    <t>吴媛琼</t>
  </si>
  <si>
    <t>王治兰</t>
  </si>
  <si>
    <t>徐大军</t>
  </si>
  <si>
    <t>何南平</t>
  </si>
  <si>
    <t>杨绍飞</t>
  </si>
  <si>
    <t>董立琼</t>
  </si>
  <si>
    <t>杨开明</t>
  </si>
  <si>
    <t>岳智</t>
  </si>
  <si>
    <t>张小娥</t>
  </si>
  <si>
    <t>余清</t>
  </si>
  <si>
    <t>李全明</t>
  </si>
  <si>
    <t>杨君</t>
  </si>
  <si>
    <t>陈以德</t>
  </si>
  <si>
    <t>周金华</t>
  </si>
  <si>
    <t>何丽明</t>
  </si>
  <si>
    <t>蒋兵</t>
  </si>
  <si>
    <t>岳东</t>
  </si>
  <si>
    <t>岳松涛</t>
  </si>
  <si>
    <t>岳良慧</t>
  </si>
  <si>
    <t>王晓菊</t>
  </si>
  <si>
    <t>杨仕蓉</t>
  </si>
  <si>
    <t>岳玉莲</t>
  </si>
  <si>
    <t>蒋丽娟</t>
  </si>
  <si>
    <t>康丽兰</t>
  </si>
  <si>
    <t>朱玲</t>
  </si>
  <si>
    <t>李洋舟</t>
  </si>
  <si>
    <t>李军</t>
  </si>
  <si>
    <t>刘琼华</t>
  </si>
  <si>
    <t>张分</t>
  </si>
  <si>
    <t>严尊</t>
  </si>
  <si>
    <t>王浩先</t>
  </si>
  <si>
    <t>赵玉龙</t>
  </si>
  <si>
    <t>王浩轩</t>
  </si>
  <si>
    <t>岳钰英</t>
  </si>
  <si>
    <t>赵文军</t>
  </si>
  <si>
    <t>岳洪云</t>
  </si>
  <si>
    <t>郭平周</t>
  </si>
  <si>
    <t>陈仁发</t>
  </si>
  <si>
    <t>李国蓉</t>
  </si>
  <si>
    <t>罗源</t>
  </si>
  <si>
    <t>冉力勇</t>
  </si>
  <si>
    <t>徐林</t>
  </si>
  <si>
    <t>谢冬梅</t>
  </si>
  <si>
    <t>鲜文波</t>
  </si>
  <si>
    <t>贾鹏蓉</t>
  </si>
  <si>
    <t>李晓琴</t>
  </si>
  <si>
    <t>吴伯俊</t>
  </si>
  <si>
    <t>唐琰斌</t>
  </si>
  <si>
    <t>成厚朴</t>
  </si>
  <si>
    <t>韩菊华</t>
  </si>
  <si>
    <t>田蕾</t>
  </si>
  <si>
    <t>蒙欣</t>
  </si>
  <si>
    <t>集州街道沙溪坝社区</t>
  </si>
  <si>
    <t>沙溪坝社区</t>
  </si>
  <si>
    <t>肖友珍</t>
  </si>
  <si>
    <t>陶璨</t>
  </si>
  <si>
    <t>常江春</t>
  </si>
  <si>
    <t>袁朗</t>
  </si>
  <si>
    <t>符晓东</t>
  </si>
  <si>
    <t>杨军</t>
  </si>
  <si>
    <t>宋英</t>
  </si>
  <si>
    <t>岳玲华</t>
  </si>
  <si>
    <t>赵素华</t>
  </si>
  <si>
    <t>刘凝睿</t>
  </si>
  <si>
    <t>杨华</t>
  </si>
  <si>
    <t>李晓艳</t>
  </si>
  <si>
    <t>陆鹏成</t>
  </si>
  <si>
    <t>吴征</t>
  </si>
  <si>
    <t>杨小丽</t>
  </si>
  <si>
    <t>张杰</t>
  </si>
  <si>
    <t>张晓东</t>
  </si>
  <si>
    <t>谭晓琴</t>
  </si>
  <si>
    <t>张栩</t>
  </si>
  <si>
    <t>刘兴成</t>
  </si>
  <si>
    <t>彭滔</t>
  </si>
  <si>
    <t>苏倩</t>
  </si>
  <si>
    <t>杨伟</t>
  </si>
  <si>
    <t>梁燕</t>
  </si>
  <si>
    <t>岳廷浩</t>
  </si>
  <si>
    <t>兰岚</t>
  </si>
  <si>
    <t>刘桂萍</t>
  </si>
  <si>
    <t>朱香霖</t>
  </si>
  <si>
    <t>廖容湘</t>
  </si>
  <si>
    <t>罗力彬</t>
  </si>
  <si>
    <t>李玉南</t>
  </si>
  <si>
    <t>岳海</t>
  </si>
  <si>
    <t>杨庆林</t>
  </si>
  <si>
    <t>谢映凯</t>
  </si>
  <si>
    <t>殷国文</t>
  </si>
  <si>
    <t>骆鸿人</t>
  </si>
  <si>
    <t>谭树琼</t>
  </si>
  <si>
    <t>张潍镜</t>
  </si>
  <si>
    <t>杨洺</t>
  </si>
  <si>
    <t>何晓红</t>
  </si>
  <si>
    <t>郭燕</t>
  </si>
  <si>
    <t>张鑫</t>
  </si>
  <si>
    <t>李贵鹏</t>
  </si>
  <si>
    <t>张桂香</t>
  </si>
  <si>
    <t>蒲显平</t>
  </si>
  <si>
    <t>王扑华</t>
  </si>
  <si>
    <t>齐小欢</t>
  </si>
  <si>
    <t>杜小春</t>
  </si>
  <si>
    <t>集州街道太子洞社区</t>
  </si>
  <si>
    <t>太子洞社区</t>
  </si>
  <si>
    <t>胡恒源</t>
  </si>
  <si>
    <t>郑有志</t>
  </si>
  <si>
    <t>陈腾芳</t>
  </si>
  <si>
    <t>曹映桂</t>
  </si>
  <si>
    <t>熊正茂</t>
  </si>
  <si>
    <t>卢善文</t>
  </si>
  <si>
    <t>王荣华</t>
  </si>
  <si>
    <t>唐泽</t>
  </si>
  <si>
    <t>陈玉兵</t>
  </si>
  <si>
    <t>彭可海</t>
  </si>
  <si>
    <t>陈春明</t>
  </si>
  <si>
    <t>蔡敏</t>
  </si>
  <si>
    <t>罗符均</t>
  </si>
  <si>
    <t>王琼</t>
  </si>
  <si>
    <t>岳华荣</t>
  </si>
  <si>
    <t>李节东</t>
  </si>
  <si>
    <t>安星奕</t>
  </si>
  <si>
    <t>苗洪</t>
  </si>
  <si>
    <t>郑仕德</t>
  </si>
  <si>
    <t>朱艳蓉</t>
  </si>
  <si>
    <t>赵文静</t>
  </si>
  <si>
    <t>何兴龙</t>
  </si>
  <si>
    <t>李昭生</t>
  </si>
  <si>
    <t>周川</t>
  </si>
  <si>
    <t>刘明明</t>
  </si>
  <si>
    <t>陈邵平</t>
  </si>
  <si>
    <t>赵德政</t>
  </si>
  <si>
    <t>谭守荣</t>
  </si>
  <si>
    <t>王乐</t>
  </si>
  <si>
    <t>田毅</t>
  </si>
  <si>
    <t>吴仕英</t>
  </si>
  <si>
    <t>集州街道文光社区</t>
  </si>
  <si>
    <t>文光社区</t>
  </si>
  <si>
    <t>周围</t>
  </si>
  <si>
    <t>集州街道西佛山社区</t>
  </si>
  <si>
    <t>西佛山社区</t>
  </si>
  <si>
    <t>张荷枚</t>
  </si>
  <si>
    <t>魏靖城</t>
  </si>
  <si>
    <t>何明宇</t>
  </si>
  <si>
    <t>张茂芳</t>
  </si>
  <si>
    <t>曾玉均</t>
  </si>
  <si>
    <t>陈廷秀</t>
  </si>
  <si>
    <t>黄荣</t>
  </si>
  <si>
    <t>吴映龙</t>
  </si>
  <si>
    <t>邱桂华</t>
  </si>
  <si>
    <t>田正云</t>
  </si>
  <si>
    <t>岳奎章</t>
  </si>
  <si>
    <t>杨静易</t>
  </si>
  <si>
    <t>岳胜德</t>
  </si>
  <si>
    <t>任秀华</t>
  </si>
  <si>
    <t>唐勇</t>
  </si>
  <si>
    <t>邹建平</t>
  </si>
  <si>
    <t>高红</t>
  </si>
  <si>
    <t>刘桂东</t>
  </si>
  <si>
    <t>陈秀华</t>
  </si>
  <si>
    <t>张友国</t>
  </si>
  <si>
    <t>明勇</t>
  </si>
  <si>
    <t>杨春波</t>
  </si>
  <si>
    <t>龙显峰</t>
  </si>
  <si>
    <t>唐延刚</t>
  </si>
  <si>
    <t>杜志</t>
  </si>
  <si>
    <t>谌岚</t>
  </si>
  <si>
    <t>张艺久</t>
  </si>
  <si>
    <t>黄菊华</t>
  </si>
  <si>
    <t>岳芬</t>
  </si>
  <si>
    <t>阴开芳</t>
  </si>
  <si>
    <t>谢芳</t>
  </si>
  <si>
    <t>熊琼华</t>
  </si>
  <si>
    <t>樊清华</t>
  </si>
  <si>
    <t>蒲丽蓉</t>
  </si>
  <si>
    <t>刘元珍</t>
  </si>
  <si>
    <t>张跃文</t>
  </si>
  <si>
    <t>杨兰</t>
  </si>
  <si>
    <t>张文钟</t>
  </si>
  <si>
    <t>邓俞君</t>
  </si>
  <si>
    <t>刘鸿材</t>
  </si>
  <si>
    <t>宋瑜婧</t>
  </si>
  <si>
    <t>朱燕</t>
  </si>
  <si>
    <t>宋敏</t>
  </si>
  <si>
    <t>焦会明</t>
  </si>
  <si>
    <t>文正全</t>
  </si>
  <si>
    <t>何明忠</t>
  </si>
  <si>
    <t>唐会兰</t>
  </si>
  <si>
    <t>曹欣雨</t>
  </si>
  <si>
    <t>张芮</t>
  </si>
  <si>
    <t>江爱国</t>
  </si>
  <si>
    <t>集州街道杨家河社区</t>
  </si>
  <si>
    <t>杨家河社区</t>
  </si>
  <si>
    <t>杨红</t>
  </si>
  <si>
    <t>鲁良刚</t>
  </si>
  <si>
    <t>文清毅</t>
  </si>
  <si>
    <t>任媛</t>
  </si>
  <si>
    <t>倪红梅</t>
  </si>
  <si>
    <t>孙小英</t>
  </si>
  <si>
    <t>胡仕华</t>
  </si>
  <si>
    <t>蔡荣华</t>
  </si>
  <si>
    <t>吴思华</t>
  </si>
  <si>
    <t>包尔忠</t>
  </si>
  <si>
    <t>张代华</t>
  </si>
  <si>
    <t>吴腾海</t>
  </si>
  <si>
    <t>陈平</t>
  </si>
  <si>
    <t>杨东霖</t>
  </si>
  <si>
    <t>滕莉</t>
  </si>
  <si>
    <t>袁菊华</t>
  </si>
  <si>
    <t>杨效军</t>
  </si>
  <si>
    <t>尹英</t>
  </si>
  <si>
    <t>邓龙财</t>
  </si>
  <si>
    <t>张洪浩</t>
  </si>
  <si>
    <t>石磊</t>
  </si>
  <si>
    <t>李成龙</t>
  </si>
  <si>
    <t>周玉蓉</t>
  </si>
  <si>
    <t>坪河镇坪河社区</t>
  </si>
  <si>
    <t>坪河社区</t>
  </si>
  <si>
    <t>岳从明</t>
  </si>
  <si>
    <t>王绍年</t>
  </si>
  <si>
    <t>何照文</t>
  </si>
  <si>
    <t>岳翠兰</t>
  </si>
  <si>
    <t>周国宝</t>
  </si>
  <si>
    <t>岳丰蓉</t>
  </si>
  <si>
    <t>侯桂民</t>
  </si>
  <si>
    <t>周荣琴</t>
  </si>
  <si>
    <t>吴雨霏</t>
  </si>
  <si>
    <t>宋燕</t>
  </si>
  <si>
    <t>桥亭镇柳湾社区</t>
  </si>
  <si>
    <t>柳湾社区</t>
  </si>
  <si>
    <t>胥新琼</t>
  </si>
  <si>
    <t>邓长兴</t>
  </si>
  <si>
    <t>桥亭镇桥亭社区</t>
  </si>
  <si>
    <t>桥亭社区</t>
  </si>
  <si>
    <t>吴才能</t>
  </si>
  <si>
    <t>李宗琼</t>
  </si>
  <si>
    <t>吴芬祥</t>
  </si>
  <si>
    <t>唐廷国</t>
  </si>
  <si>
    <t>吴太华</t>
  </si>
  <si>
    <t>秦柏林</t>
  </si>
  <si>
    <t>李芳</t>
  </si>
  <si>
    <t>袁尚山</t>
  </si>
  <si>
    <t>覃发国</t>
  </si>
  <si>
    <t>岳伦伟</t>
  </si>
  <si>
    <t>赵炳德</t>
  </si>
  <si>
    <t>桥亭镇上两社区</t>
  </si>
  <si>
    <t>上两社区</t>
  </si>
  <si>
    <t>冉从荣</t>
  </si>
  <si>
    <t>赵秀华</t>
  </si>
  <si>
    <t>蔡建周</t>
  </si>
  <si>
    <t>代延珍</t>
  </si>
  <si>
    <t>黄孝光</t>
  </si>
  <si>
    <t>严必佳</t>
  </si>
  <si>
    <t>岳先忠</t>
  </si>
  <si>
    <t>涂玲有</t>
  </si>
  <si>
    <t>代和平</t>
  </si>
  <si>
    <t>黄兴华</t>
  </si>
  <si>
    <t>谢万富</t>
  </si>
  <si>
    <t>张仕敏</t>
  </si>
  <si>
    <t>秦春林</t>
  </si>
  <si>
    <t>李桂生</t>
  </si>
  <si>
    <t>李清章</t>
  </si>
  <si>
    <t>廖小红</t>
  </si>
  <si>
    <t>杨树青</t>
  </si>
  <si>
    <t>赵国基</t>
  </si>
  <si>
    <t>张正明</t>
  </si>
  <si>
    <t>田照群</t>
  </si>
  <si>
    <t>桥亭镇长河社区</t>
  </si>
  <si>
    <t>长河社区</t>
  </si>
  <si>
    <t>滕明礼</t>
  </si>
  <si>
    <t>仁和镇仁和社区</t>
  </si>
  <si>
    <t>仁和社区</t>
  </si>
  <si>
    <t>王欢</t>
  </si>
  <si>
    <t>杨学渊</t>
  </si>
  <si>
    <t>许纯国</t>
  </si>
  <si>
    <t>罗俊榜</t>
  </si>
  <si>
    <t>仁和镇长征社区</t>
  </si>
  <si>
    <t>长征社区</t>
  </si>
  <si>
    <t>周庆香</t>
  </si>
  <si>
    <t>陈章桂</t>
  </si>
  <si>
    <t>廖焕文</t>
  </si>
  <si>
    <t>廖桂其</t>
  </si>
  <si>
    <t>滕明秀</t>
  </si>
  <si>
    <t>张时潘</t>
  </si>
  <si>
    <t>张兴强</t>
  </si>
  <si>
    <t>杨书香</t>
  </si>
  <si>
    <t>谢继荣</t>
  </si>
  <si>
    <t>蒲喜会</t>
  </si>
  <si>
    <t>李宗南</t>
  </si>
  <si>
    <t>张兴兰</t>
  </si>
  <si>
    <t>沙河镇保宁社区</t>
  </si>
  <si>
    <t>保宁社区</t>
  </si>
  <si>
    <t>林近平</t>
  </si>
  <si>
    <t>包雅菲</t>
  </si>
  <si>
    <t>包树南</t>
  </si>
  <si>
    <t>岳心英</t>
  </si>
  <si>
    <t>何连中</t>
  </si>
  <si>
    <t>杜桂华</t>
  </si>
  <si>
    <t>罗福俊</t>
  </si>
  <si>
    <t>岳国太</t>
  </si>
  <si>
    <t>岳正娄</t>
  </si>
  <si>
    <t>包尔朋</t>
  </si>
  <si>
    <t>岳心强</t>
  </si>
  <si>
    <t>包术贵</t>
  </si>
  <si>
    <t>包尔平</t>
  </si>
  <si>
    <t>岳桂兰</t>
  </si>
  <si>
    <t>何泽碧</t>
  </si>
  <si>
    <t>董乔良</t>
  </si>
  <si>
    <t>岳庆华</t>
  </si>
  <si>
    <t>赵海奇</t>
  </si>
  <si>
    <t>陶红翔</t>
  </si>
  <si>
    <t>陶治平</t>
  </si>
  <si>
    <t>谢代南</t>
  </si>
  <si>
    <t>刘晓飞</t>
  </si>
  <si>
    <t>沙河镇董家梁社区</t>
  </si>
  <si>
    <t>董家梁社区</t>
  </si>
  <si>
    <t>张大华</t>
  </si>
  <si>
    <t>何朝明</t>
  </si>
  <si>
    <t>袁济安</t>
  </si>
  <si>
    <t>刘全章</t>
  </si>
  <si>
    <t>魏太国</t>
  </si>
  <si>
    <t>熊月朝</t>
  </si>
  <si>
    <t>熊永朝</t>
  </si>
  <si>
    <t>熊全朝</t>
  </si>
  <si>
    <t>刘元章</t>
  </si>
  <si>
    <t>张道军</t>
  </si>
  <si>
    <t>毛春兰</t>
  </si>
  <si>
    <t>袁俊勇</t>
  </si>
  <si>
    <t>宋军</t>
  </si>
  <si>
    <t>李乐曈</t>
  </si>
  <si>
    <t>梅景秀</t>
  </si>
  <si>
    <t>刘萍</t>
  </si>
  <si>
    <t>沙河镇乐坝社区</t>
  </si>
  <si>
    <t>乐坝社区</t>
  </si>
  <si>
    <t>罗福荣</t>
  </si>
  <si>
    <t>罗国义</t>
  </si>
  <si>
    <t>董玉满</t>
  </si>
  <si>
    <t>张琼英</t>
  </si>
  <si>
    <t>向廷毫</t>
  </si>
  <si>
    <t>向廷仲</t>
  </si>
  <si>
    <t>袁中正</t>
  </si>
  <si>
    <t>罗国武</t>
  </si>
  <si>
    <t>李尚青</t>
  </si>
  <si>
    <t>何日蓉</t>
  </si>
  <si>
    <t>张兴莲</t>
  </si>
  <si>
    <t>杨仕明</t>
  </si>
  <si>
    <t>何正秀</t>
  </si>
  <si>
    <t>冯先友</t>
  </si>
  <si>
    <t>向国武</t>
  </si>
  <si>
    <t>杨泽秀</t>
  </si>
  <si>
    <t>邹明孝</t>
  </si>
  <si>
    <t>席秀德</t>
  </si>
  <si>
    <t>何菊兰</t>
  </si>
  <si>
    <t>罗自强</t>
  </si>
  <si>
    <t>罗福文</t>
  </si>
  <si>
    <t>沈万茂</t>
  </si>
  <si>
    <t>张玉忠</t>
  </si>
  <si>
    <t>张正英</t>
  </si>
  <si>
    <t>李国英</t>
  </si>
  <si>
    <t>陈永珍</t>
  </si>
  <si>
    <t>陈华珍</t>
  </si>
  <si>
    <t>罗群</t>
  </si>
  <si>
    <t>何琼书</t>
  </si>
  <si>
    <t>何公德</t>
  </si>
  <si>
    <t>罗福聪</t>
  </si>
  <si>
    <t>邹玉兰</t>
  </si>
  <si>
    <t>罗建武</t>
  </si>
  <si>
    <t>熊俊英</t>
  </si>
  <si>
    <t>余自莲</t>
  </si>
  <si>
    <t>张应爱</t>
  </si>
  <si>
    <t>罗福军</t>
  </si>
  <si>
    <t>罗自东</t>
  </si>
  <si>
    <t>雷冬梅</t>
  </si>
  <si>
    <t>徐仕聪</t>
  </si>
  <si>
    <t>苗代蓉</t>
  </si>
  <si>
    <t>罗翠明</t>
  </si>
  <si>
    <t>向自兰</t>
  </si>
  <si>
    <t>樊怡君</t>
  </si>
  <si>
    <t>郁馥榕</t>
  </si>
  <si>
    <t>张路</t>
  </si>
  <si>
    <t>罗晓峰</t>
  </si>
  <si>
    <t>赵健</t>
  </si>
  <si>
    <t>向海燕</t>
  </si>
  <si>
    <t>向涛</t>
  </si>
  <si>
    <t>陈太英</t>
  </si>
  <si>
    <t>何全章</t>
  </si>
  <si>
    <t>严育发</t>
  </si>
  <si>
    <t>漆玲</t>
  </si>
  <si>
    <t>沙河镇洛坪社区</t>
  </si>
  <si>
    <t>洛坪社区</t>
  </si>
  <si>
    <t>何林俊</t>
  </si>
  <si>
    <t>文柄乔</t>
  </si>
  <si>
    <t>张莉榕</t>
  </si>
  <si>
    <t>岳擎苍</t>
  </si>
  <si>
    <t>王雪梅</t>
  </si>
  <si>
    <t>朱礼志</t>
  </si>
  <si>
    <t>包尔华</t>
  </si>
  <si>
    <t>岳安碧</t>
  </si>
  <si>
    <t>黄远春</t>
  </si>
  <si>
    <t>谢代全</t>
  </si>
  <si>
    <t>王春蓉</t>
  </si>
  <si>
    <t>杨勇</t>
  </si>
  <si>
    <t>唐培强</t>
  </si>
  <si>
    <t>王永兴</t>
  </si>
  <si>
    <t>蔡朝宗</t>
  </si>
  <si>
    <t>徐达</t>
  </si>
  <si>
    <t>岳小兵</t>
  </si>
  <si>
    <t>岳国田</t>
  </si>
  <si>
    <t>马仕伟</t>
  </si>
  <si>
    <t>贾友军</t>
  </si>
  <si>
    <t>王秀兰</t>
  </si>
  <si>
    <t>习珊</t>
  </si>
  <si>
    <t>李柱成</t>
  </si>
  <si>
    <t>莫陇江</t>
  </si>
  <si>
    <t>万玉玲</t>
  </si>
  <si>
    <t>包宛灵</t>
  </si>
  <si>
    <t>刘美坪</t>
  </si>
  <si>
    <t>石钰淋</t>
  </si>
  <si>
    <t>冉小兰</t>
  </si>
  <si>
    <t>何群英</t>
  </si>
  <si>
    <t>彭名贤</t>
  </si>
  <si>
    <t>王祥宇</t>
  </si>
  <si>
    <t>罗福德</t>
  </si>
  <si>
    <t>包树学</t>
  </si>
  <si>
    <t>李秀华</t>
  </si>
  <si>
    <t>蒲朝义</t>
  </si>
  <si>
    <t>吴秀华</t>
  </si>
  <si>
    <t>何斐</t>
  </si>
  <si>
    <t>龚健蓉</t>
  </si>
  <si>
    <t>罗刚玉</t>
  </si>
  <si>
    <t>沙河镇沙河社区</t>
  </si>
  <si>
    <t>沙河社区</t>
  </si>
  <si>
    <t>李锦武</t>
  </si>
  <si>
    <t>卢文富</t>
  </si>
  <si>
    <t>方继满</t>
  </si>
  <si>
    <t>李全</t>
  </si>
  <si>
    <t>党永勇</t>
  </si>
  <si>
    <t>包寅</t>
  </si>
  <si>
    <t>李敏</t>
  </si>
  <si>
    <t>何海琼</t>
  </si>
  <si>
    <t>谢静</t>
  </si>
  <si>
    <t>罗俊梅</t>
  </si>
  <si>
    <t>蔡利亚</t>
  </si>
  <si>
    <t>包晏宁</t>
  </si>
  <si>
    <t>沈俊吉</t>
  </si>
  <si>
    <t>王堡</t>
  </si>
  <si>
    <t>谢担</t>
  </si>
  <si>
    <t>张皓林</t>
  </si>
  <si>
    <t>包赵英</t>
  </si>
  <si>
    <t>唐朋</t>
  </si>
  <si>
    <t>余新莲</t>
  </si>
  <si>
    <t>李立</t>
  </si>
  <si>
    <t>李堂英</t>
  </si>
  <si>
    <t>杨雄</t>
  </si>
  <si>
    <t>沈仕民</t>
  </si>
  <si>
    <t>程菊英</t>
  </si>
  <si>
    <t>张元新</t>
  </si>
  <si>
    <t>卢俊伟</t>
  </si>
  <si>
    <t>岳捷</t>
  </si>
  <si>
    <t>韩治银</t>
  </si>
  <si>
    <t>神门乡沙坝社区</t>
  </si>
  <si>
    <t>沙坝社区</t>
  </si>
  <si>
    <t>张中云</t>
  </si>
  <si>
    <t>谢芝华</t>
  </si>
  <si>
    <t>吕诗龙</t>
  </si>
  <si>
    <t>王安昌</t>
  </si>
  <si>
    <t>神门乡西清社区</t>
  </si>
  <si>
    <t>西清社区</t>
  </si>
  <si>
    <t>王文钦</t>
  </si>
  <si>
    <t>岳文得</t>
  </si>
  <si>
    <t>张朱学</t>
  </si>
  <si>
    <t>石滩镇石滩社区</t>
  </si>
  <si>
    <t>石滩社区</t>
  </si>
  <si>
    <t>赵琼莲</t>
  </si>
  <si>
    <t>岳正川</t>
  </si>
  <si>
    <t>黄立志</t>
  </si>
  <si>
    <t>李显碧</t>
  </si>
  <si>
    <t>刘刚才</t>
  </si>
  <si>
    <t>熊道荣</t>
  </si>
  <si>
    <t>张帮英</t>
  </si>
  <si>
    <t>王翠华</t>
  </si>
  <si>
    <t>吕毛文</t>
  </si>
  <si>
    <t>王涛</t>
  </si>
  <si>
    <t>岳林章</t>
  </si>
  <si>
    <t>岳兆东</t>
  </si>
  <si>
    <t>岳莉</t>
  </si>
  <si>
    <t>朱雷</t>
  </si>
  <si>
    <t>赵诗章</t>
  </si>
  <si>
    <t>岳瑞强</t>
  </si>
  <si>
    <t>余秀兰</t>
  </si>
  <si>
    <t>石滩镇雪花寺社区</t>
  </si>
  <si>
    <t>雪花寺社区</t>
  </si>
  <si>
    <t>赵强</t>
  </si>
  <si>
    <t>杨兰香</t>
  </si>
  <si>
    <t>周清泉</t>
  </si>
  <si>
    <t>双流镇菩船社区</t>
  </si>
  <si>
    <t>菩船社区</t>
  </si>
  <si>
    <t>何永泽</t>
  </si>
  <si>
    <t>吴珍兰</t>
  </si>
  <si>
    <t>刘校宾</t>
  </si>
  <si>
    <t>王强</t>
  </si>
  <si>
    <t>莫元飞</t>
  </si>
  <si>
    <t>莫英</t>
  </si>
  <si>
    <t>陈灵</t>
  </si>
  <si>
    <t>邓小琼</t>
  </si>
  <si>
    <t>余贵英</t>
  </si>
  <si>
    <t>张友孝</t>
  </si>
  <si>
    <t>双流镇双流社区</t>
  </si>
  <si>
    <t>双流社区</t>
  </si>
  <si>
    <t>何利琴</t>
  </si>
  <si>
    <t>杨超琼</t>
  </si>
  <si>
    <t>屈凤兰</t>
  </si>
  <si>
    <t>王术兰</t>
  </si>
  <si>
    <t>周国庆</t>
  </si>
  <si>
    <t>刘儒铭</t>
  </si>
  <si>
    <t>李仕远</t>
  </si>
  <si>
    <t>张秀英</t>
  </si>
  <si>
    <t>曹新明</t>
  </si>
  <si>
    <t>陈远</t>
  </si>
  <si>
    <t>张光秦</t>
  </si>
  <si>
    <t>贺汉泽</t>
  </si>
  <si>
    <t>杨清兰</t>
  </si>
  <si>
    <t>石大全</t>
  </si>
  <si>
    <t>贺绍毅</t>
  </si>
  <si>
    <t>李刚</t>
  </si>
  <si>
    <t>石军</t>
  </si>
  <si>
    <t>宋海平</t>
  </si>
  <si>
    <t>陈其章</t>
  </si>
  <si>
    <t>陈茂香</t>
  </si>
  <si>
    <t>贺杰</t>
  </si>
  <si>
    <t>康人升</t>
  </si>
  <si>
    <t>天池镇康佳坪社区</t>
  </si>
  <si>
    <t>康佳坪社区</t>
  </si>
  <si>
    <t>李英兰</t>
  </si>
  <si>
    <t>蒋太仲</t>
  </si>
  <si>
    <t>何廷蛟</t>
  </si>
  <si>
    <t>傅珍国</t>
  </si>
  <si>
    <t>吴莲香</t>
  </si>
  <si>
    <t>何开发</t>
  </si>
  <si>
    <t>石芝兰</t>
  </si>
  <si>
    <t>张志高</t>
  </si>
  <si>
    <t>郭映华</t>
  </si>
  <si>
    <t>何玉芬</t>
  </si>
  <si>
    <t>康峻闻</t>
  </si>
  <si>
    <t>李壮荣</t>
  </si>
  <si>
    <t>何华兰</t>
  </si>
  <si>
    <t>刘桂兰</t>
  </si>
  <si>
    <t>天池镇双桂社区</t>
  </si>
  <si>
    <t>双桂社区</t>
  </si>
  <si>
    <t>赵德强</t>
  </si>
  <si>
    <t>李树成</t>
  </si>
  <si>
    <t>张华英</t>
  </si>
  <si>
    <t>罗运广</t>
  </si>
  <si>
    <t>团结乡兴裕社区</t>
  </si>
  <si>
    <t>兴裕社区</t>
  </si>
  <si>
    <t>安象德</t>
  </si>
  <si>
    <t>岳安成</t>
  </si>
  <si>
    <t>马仕贵</t>
  </si>
  <si>
    <t>岳琼华</t>
  </si>
  <si>
    <t>王兆碧</t>
  </si>
  <si>
    <t>下两镇东河社区</t>
  </si>
  <si>
    <t>东河社区</t>
  </si>
  <si>
    <t>彭越昌</t>
  </si>
  <si>
    <t>赵德富</t>
  </si>
  <si>
    <t>魏芝先</t>
  </si>
  <si>
    <t>周辉云</t>
  </si>
  <si>
    <t>陈光荣</t>
  </si>
  <si>
    <t>李俊华</t>
  </si>
  <si>
    <t>张小强</t>
  </si>
  <si>
    <t>刘青松</t>
  </si>
  <si>
    <t>王佳琼</t>
  </si>
  <si>
    <t>范晓菊</t>
  </si>
  <si>
    <t>苟晓娟</t>
  </si>
  <si>
    <t>刘苏梅</t>
  </si>
  <si>
    <t>李岚</t>
  </si>
  <si>
    <t>彭江山</t>
  </si>
  <si>
    <t>张会兰</t>
  </si>
  <si>
    <t>下两镇东垭社区</t>
  </si>
  <si>
    <t>东垭社区</t>
  </si>
  <si>
    <t>何显跃</t>
  </si>
  <si>
    <t>廖远义</t>
  </si>
  <si>
    <t>何显金</t>
  </si>
  <si>
    <t>马赵莲</t>
  </si>
  <si>
    <t>姜桂英</t>
  </si>
  <si>
    <t>陈超</t>
  </si>
  <si>
    <t>曹强</t>
  </si>
  <si>
    <t>曹正义</t>
  </si>
  <si>
    <t>赵向东</t>
  </si>
  <si>
    <t>刘志平</t>
  </si>
  <si>
    <t>张中秀</t>
  </si>
  <si>
    <t>闵小艳</t>
  </si>
  <si>
    <t>何大燕</t>
  </si>
  <si>
    <t>下两镇下两社区</t>
  </si>
  <si>
    <t>下两社区</t>
  </si>
  <si>
    <t>王洪达</t>
  </si>
  <si>
    <t>翰德清</t>
  </si>
  <si>
    <t>祝琼成</t>
  </si>
  <si>
    <t>谢前笔</t>
  </si>
  <si>
    <t>张忠成</t>
  </si>
  <si>
    <t>周绪林</t>
  </si>
  <si>
    <t>李本强</t>
  </si>
  <si>
    <t>廖永武</t>
  </si>
  <si>
    <t>冷述芬</t>
  </si>
  <si>
    <t>莫正平</t>
  </si>
  <si>
    <t>周琼兰</t>
  </si>
  <si>
    <t>罗燕梅</t>
  </si>
  <si>
    <t>官联芳</t>
  </si>
  <si>
    <t>李蓉</t>
  </si>
  <si>
    <t>韩桂珍</t>
  </si>
  <si>
    <t>王军华</t>
  </si>
  <si>
    <t>王翠文</t>
  </si>
  <si>
    <t>毛馨怡</t>
  </si>
  <si>
    <t>陈近玉</t>
  </si>
  <si>
    <t>杨卫东</t>
  </si>
  <si>
    <t>冷毅</t>
  </si>
  <si>
    <t>龚碧全</t>
  </si>
  <si>
    <t>赵大铭</t>
  </si>
  <si>
    <t>马国辉</t>
  </si>
  <si>
    <t>方翠英</t>
  </si>
  <si>
    <t>张灵芳</t>
  </si>
  <si>
    <t>岳勇</t>
  </si>
  <si>
    <t>曾琼华</t>
  </si>
  <si>
    <t>何理然</t>
  </si>
  <si>
    <t>张茜</t>
  </si>
  <si>
    <t>李堂玉</t>
  </si>
  <si>
    <t>张建</t>
  </si>
  <si>
    <t>潘碧华</t>
  </si>
  <si>
    <t>李庆阳</t>
  </si>
  <si>
    <t>吴海燕</t>
  </si>
  <si>
    <t>程凯</t>
  </si>
  <si>
    <t>下两镇阳光社区</t>
  </si>
  <si>
    <t>阳光社区</t>
  </si>
  <si>
    <t>严晓</t>
  </si>
  <si>
    <t>冯国栋</t>
  </si>
  <si>
    <t>李明才</t>
  </si>
  <si>
    <t>汪海蓉</t>
  </si>
  <si>
    <t>廖茂林</t>
  </si>
  <si>
    <t>李昔安</t>
  </si>
  <si>
    <t>兴马镇瓦池社区</t>
  </si>
  <si>
    <t>瓦池社区</t>
  </si>
  <si>
    <t>任开儒</t>
  </si>
  <si>
    <t>杜昌美</t>
  </si>
  <si>
    <t>李琼菊</t>
  </si>
  <si>
    <t>张明文</t>
  </si>
  <si>
    <t>兴马镇兴马社区</t>
  </si>
  <si>
    <t>兴马社区</t>
  </si>
  <si>
    <t>邵碧相</t>
  </si>
  <si>
    <t>岳秀芳</t>
  </si>
  <si>
    <t>母良秀</t>
  </si>
  <si>
    <t>胡文应</t>
  </si>
  <si>
    <t>唐猛超</t>
  </si>
  <si>
    <t>唐道理</t>
  </si>
  <si>
    <t>刘富益</t>
  </si>
  <si>
    <t>李恩兴</t>
  </si>
  <si>
    <t>杨坝镇新民社区</t>
  </si>
  <si>
    <t>新民社区</t>
  </si>
  <si>
    <t>何然清</t>
  </si>
  <si>
    <t>卢全林</t>
  </si>
  <si>
    <t>杨坝镇杨坝社区</t>
  </si>
  <si>
    <t>杨坝社区</t>
  </si>
  <si>
    <t>岳成武</t>
  </si>
  <si>
    <t>周仕忠</t>
  </si>
  <si>
    <t>岳杨林</t>
  </si>
  <si>
    <t>岳臣丽</t>
  </si>
  <si>
    <t>郑茹丹</t>
  </si>
  <si>
    <t>岳克明</t>
  </si>
  <si>
    <t>蒋远文</t>
  </si>
  <si>
    <t>元潭镇凉水社区</t>
  </si>
  <si>
    <t>凉水社区</t>
  </si>
  <si>
    <t>李清寿</t>
  </si>
  <si>
    <t>李国防</t>
  </si>
  <si>
    <t>吴万雄</t>
  </si>
  <si>
    <t>李国号</t>
  </si>
  <si>
    <t>韩建平</t>
  </si>
  <si>
    <t>谢玉华</t>
  </si>
  <si>
    <t>李平生</t>
  </si>
  <si>
    <t>彭江明</t>
  </si>
  <si>
    <t>贺宁</t>
  </si>
  <si>
    <t>李奇</t>
  </si>
  <si>
    <t>元潭镇元潭社区</t>
  </si>
  <si>
    <t>元潭社区</t>
  </si>
  <si>
    <t>赖浩</t>
  </si>
  <si>
    <t>扈亚君</t>
  </si>
  <si>
    <t>余光平</t>
  </si>
  <si>
    <t>赖金珍</t>
  </si>
  <si>
    <t>杨绍秀</t>
  </si>
  <si>
    <t>黄益万</t>
  </si>
  <si>
    <t>李本寿</t>
  </si>
  <si>
    <t>杨臣</t>
  </si>
  <si>
    <t>刘从容</t>
  </si>
  <si>
    <t>邬德刚</t>
  </si>
  <si>
    <t>杨松</t>
  </si>
  <si>
    <t>杨艳琼</t>
  </si>
  <si>
    <t>吕燕</t>
  </si>
  <si>
    <t>李本康</t>
  </si>
  <si>
    <t>陈建军</t>
  </si>
  <si>
    <t>易三芳</t>
  </si>
  <si>
    <t>李贵珍</t>
  </si>
  <si>
    <t>黄兰花</t>
  </si>
  <si>
    <t>云顶镇黑潭社区</t>
  </si>
  <si>
    <t>黑潭社区</t>
  </si>
  <si>
    <t>冯蓉</t>
  </si>
  <si>
    <t>谭尧文</t>
  </si>
  <si>
    <t>魏明全</t>
  </si>
  <si>
    <t>马桂华</t>
  </si>
  <si>
    <t>黄昭翠</t>
  </si>
  <si>
    <t>夏文荣</t>
  </si>
  <si>
    <t>蔡绪桂</t>
  </si>
  <si>
    <t>魏国柱</t>
  </si>
  <si>
    <t>马名谕</t>
  </si>
  <si>
    <t>谭俊华</t>
  </si>
  <si>
    <t>石永刚</t>
  </si>
  <si>
    <t>谭长明</t>
  </si>
  <si>
    <t>刘政</t>
  </si>
  <si>
    <t>谭晓东</t>
  </si>
  <si>
    <t>何蓉</t>
  </si>
  <si>
    <t>魏华</t>
  </si>
  <si>
    <t>余雪林</t>
  </si>
  <si>
    <t>杨自成</t>
  </si>
  <si>
    <t>谭一德</t>
  </si>
  <si>
    <t>魏康太</t>
  </si>
  <si>
    <t>习春华</t>
  </si>
  <si>
    <t>长赤镇傅家社区</t>
  </si>
  <si>
    <t>傅家社区</t>
  </si>
  <si>
    <t>陈朝加</t>
  </si>
  <si>
    <t>文光富</t>
  </si>
  <si>
    <t>岳俊会</t>
  </si>
  <si>
    <t>李依忠</t>
  </si>
  <si>
    <t>袁开义</t>
  </si>
  <si>
    <t>李明成</t>
  </si>
  <si>
    <t>夏光明</t>
  </si>
  <si>
    <t>张军</t>
  </si>
  <si>
    <t>杨友刚</t>
  </si>
  <si>
    <t>岳俊红</t>
  </si>
  <si>
    <t>杨友科</t>
  </si>
  <si>
    <t>张心泉</t>
  </si>
  <si>
    <t>李依俊</t>
  </si>
  <si>
    <t>王三贵</t>
  </si>
  <si>
    <t>张伟义</t>
  </si>
  <si>
    <t>夏继珍</t>
  </si>
  <si>
    <t>刘芬</t>
  </si>
  <si>
    <t>唐成才</t>
  </si>
  <si>
    <t>程正英</t>
  </si>
  <si>
    <t>长赤镇红顶村</t>
  </si>
  <si>
    <t>红顶村</t>
  </si>
  <si>
    <t>何明菊</t>
  </si>
  <si>
    <t>长赤镇红四社区</t>
  </si>
  <si>
    <t>红四社区</t>
  </si>
  <si>
    <t>罗秀兰</t>
  </si>
  <si>
    <t>何珍瑞</t>
  </si>
  <si>
    <t>刘秀华</t>
  </si>
  <si>
    <t>何玉章</t>
  </si>
  <si>
    <t>吴映强</t>
  </si>
  <si>
    <t>何仕普</t>
  </si>
  <si>
    <t>孙慧兰</t>
  </si>
  <si>
    <t>何碧华</t>
  </si>
  <si>
    <t>孙思述</t>
  </si>
  <si>
    <t>徐万章</t>
  </si>
  <si>
    <t>陈永斌</t>
  </si>
  <si>
    <t>陈贵华</t>
  </si>
  <si>
    <t>长赤镇乐台社区</t>
  </si>
  <si>
    <t>乐台社区</t>
  </si>
  <si>
    <t>张晓齐</t>
  </si>
  <si>
    <t>旷慧林</t>
  </si>
  <si>
    <t>申琼华</t>
  </si>
  <si>
    <t>何芝兰</t>
  </si>
  <si>
    <t>长赤镇乐园路社区</t>
  </si>
  <si>
    <t>乐园路社区</t>
  </si>
  <si>
    <t>何明德</t>
  </si>
  <si>
    <t>龙兴碧</t>
  </si>
  <si>
    <t>张维聪</t>
  </si>
  <si>
    <t>张莉蓉</t>
  </si>
  <si>
    <t>代国成</t>
  </si>
  <si>
    <t>何玲</t>
  </si>
  <si>
    <t>罗李武</t>
  </si>
  <si>
    <t>何佳宇</t>
  </si>
  <si>
    <t>长赤镇文书苑社区</t>
  </si>
  <si>
    <t>文书苑社区</t>
  </si>
  <si>
    <t>赵玉兰</t>
  </si>
  <si>
    <t>蒋邦尧</t>
  </si>
  <si>
    <t>姜琼英</t>
  </si>
  <si>
    <t>张绪正</t>
  </si>
  <si>
    <t>何国平</t>
  </si>
  <si>
    <t>何双秀</t>
  </si>
  <si>
    <t>何泉</t>
  </si>
  <si>
    <t>孙廷建</t>
  </si>
  <si>
    <t>李梅</t>
  </si>
  <si>
    <t>杨清梅</t>
  </si>
  <si>
    <t>何伦</t>
  </si>
  <si>
    <t>郭金梅</t>
  </si>
  <si>
    <t>唐明</t>
  </si>
  <si>
    <t>郭青青</t>
  </si>
  <si>
    <t>徐静</t>
  </si>
  <si>
    <t>姜栋梁</t>
  </si>
  <si>
    <t>蒋红英</t>
  </si>
  <si>
    <t>吴超</t>
  </si>
  <si>
    <t>杨建春</t>
  </si>
  <si>
    <t>胡有志</t>
  </si>
  <si>
    <t>李康平</t>
  </si>
  <si>
    <t>张菊华</t>
  </si>
  <si>
    <t>长赤镇禹王宫社区</t>
  </si>
  <si>
    <t>禹王宫社区</t>
  </si>
  <si>
    <t>唐中坤</t>
  </si>
  <si>
    <t>蒋翔宇</t>
  </si>
  <si>
    <t>余志云</t>
  </si>
  <si>
    <t>颜茂生</t>
  </si>
  <si>
    <t>谢刚</t>
  </si>
  <si>
    <t>何俊英</t>
  </si>
  <si>
    <t>李仕</t>
  </si>
  <si>
    <t>杨德岳</t>
  </si>
  <si>
    <t>张永吉</t>
  </si>
  <si>
    <t>蒋丽琼</t>
  </si>
  <si>
    <t>张朝礼</t>
  </si>
  <si>
    <t>何诗林</t>
  </si>
  <si>
    <t>唐小尧</t>
  </si>
  <si>
    <t>长赤镇朱陵宫社区</t>
  </si>
  <si>
    <t>朱陵宫社区</t>
  </si>
  <si>
    <t>水会兰</t>
  </si>
  <si>
    <t>黄绍珍</t>
  </si>
  <si>
    <t>何文才</t>
  </si>
  <si>
    <t>何珍华</t>
  </si>
  <si>
    <t>王琼英</t>
  </si>
  <si>
    <t>常治森</t>
  </si>
  <si>
    <t>赵翠华</t>
  </si>
  <si>
    <t>秦长林</t>
  </si>
  <si>
    <t>唐益平</t>
  </si>
  <si>
    <t>戴碧华</t>
  </si>
  <si>
    <t>彭双</t>
  </si>
  <si>
    <t>刘琼</t>
  </si>
  <si>
    <t>康彪</t>
  </si>
  <si>
    <t>康豹</t>
  </si>
  <si>
    <t>温远明</t>
  </si>
  <si>
    <t>岳从蓉</t>
  </si>
  <si>
    <t>何清华</t>
  </si>
  <si>
    <t>龙云雨</t>
  </si>
  <si>
    <t>陈俊华</t>
  </si>
  <si>
    <t>刘全智</t>
  </si>
  <si>
    <t>张槐骏</t>
  </si>
  <si>
    <t>何杰</t>
  </si>
  <si>
    <t>何海锋</t>
  </si>
  <si>
    <t>陈室名</t>
  </si>
  <si>
    <t>李巨</t>
  </si>
  <si>
    <t>戴秀芳</t>
  </si>
  <si>
    <t>李永春</t>
  </si>
  <si>
    <t>余丹</t>
  </si>
  <si>
    <t>赵彬皓</t>
  </si>
  <si>
    <t>何平先</t>
  </si>
  <si>
    <t>吴宗锐</t>
  </si>
  <si>
    <t>正直镇宝塔社区</t>
  </si>
  <si>
    <t>宝塔社区</t>
  </si>
  <si>
    <t>何兰妹</t>
  </si>
  <si>
    <t>毛兰英</t>
  </si>
  <si>
    <t>蒲守琼</t>
  </si>
  <si>
    <t>谭琼华</t>
  </si>
  <si>
    <t>张瑞琼</t>
  </si>
  <si>
    <t>陈红杏</t>
  </si>
  <si>
    <t>张茈涵</t>
  </si>
  <si>
    <t>方旦君</t>
  </si>
  <si>
    <t>张文兴</t>
  </si>
  <si>
    <t>黄马建</t>
  </si>
  <si>
    <t>章宝月</t>
  </si>
  <si>
    <t>张坤灵</t>
  </si>
  <si>
    <t>陈玲</t>
  </si>
  <si>
    <t>何青阳</t>
  </si>
  <si>
    <t>方培曦</t>
  </si>
  <si>
    <t>杨明哲</t>
  </si>
  <si>
    <t>张四海</t>
  </si>
  <si>
    <t>方梓鑫</t>
  </si>
  <si>
    <t>陈红旭</t>
  </si>
  <si>
    <t>张振宇</t>
  </si>
  <si>
    <t>彭艳华</t>
  </si>
  <si>
    <t>陈玉兴</t>
  </si>
  <si>
    <t>何纯柱</t>
  </si>
  <si>
    <t>杨建恩</t>
  </si>
  <si>
    <t>汪丛良</t>
  </si>
  <si>
    <t>陈奉朝</t>
  </si>
  <si>
    <t>罗金方</t>
  </si>
  <si>
    <t>黄平海</t>
  </si>
  <si>
    <t>唐素华</t>
  </si>
  <si>
    <t>冉光华</t>
  </si>
  <si>
    <t>张仕奎</t>
  </si>
  <si>
    <t>何永成</t>
  </si>
  <si>
    <t>张文略</t>
  </si>
  <si>
    <t>张继江</t>
  </si>
  <si>
    <t>张仕讯</t>
  </si>
  <si>
    <t>黄俊兰</t>
  </si>
  <si>
    <t>廖献珍</t>
  </si>
  <si>
    <t>姬登荣</t>
  </si>
  <si>
    <t>雷同兰</t>
  </si>
  <si>
    <t>何治安</t>
  </si>
  <si>
    <t>罗开奇</t>
  </si>
  <si>
    <t>陈林英</t>
  </si>
  <si>
    <t>付菊华</t>
  </si>
  <si>
    <t>何延寿</t>
  </si>
  <si>
    <t>蒲华英</t>
  </si>
  <si>
    <t>李代香</t>
  </si>
  <si>
    <t>唐德金</t>
  </si>
  <si>
    <t>彭菊岚</t>
  </si>
  <si>
    <t>何永伟</t>
  </si>
  <si>
    <t>张继芬</t>
  </si>
  <si>
    <t>杨清贵</t>
  </si>
  <si>
    <t>许志军</t>
  </si>
  <si>
    <t>张华江</t>
  </si>
  <si>
    <t>高绪明</t>
  </si>
  <si>
    <t>余尚</t>
  </si>
  <si>
    <t>何家行</t>
  </si>
  <si>
    <t>何俊林</t>
  </si>
  <si>
    <t>何家地</t>
  </si>
  <si>
    <t>范会连</t>
  </si>
  <si>
    <t>许红军</t>
  </si>
  <si>
    <t>张德林</t>
  </si>
  <si>
    <t>李应豪</t>
  </si>
  <si>
    <t>蒲守国</t>
  </si>
  <si>
    <t>张春华</t>
  </si>
  <si>
    <t>户银连</t>
  </si>
  <si>
    <t>陈忠</t>
  </si>
  <si>
    <t>梁大斌</t>
  </si>
  <si>
    <t>户珍华</t>
  </si>
  <si>
    <t>刘斌</t>
  </si>
  <si>
    <t>周小红</t>
  </si>
  <si>
    <t>许军</t>
  </si>
  <si>
    <t>张红军</t>
  </si>
  <si>
    <t>蒋治兵</t>
  </si>
  <si>
    <t>何家勇</t>
  </si>
  <si>
    <t>黄兴宇</t>
  </si>
  <si>
    <t>郭淑蓉</t>
  </si>
  <si>
    <t>蔡爱明</t>
  </si>
  <si>
    <t>何芬</t>
  </si>
  <si>
    <t>何丽娟</t>
  </si>
  <si>
    <t>白全香</t>
  </si>
  <si>
    <t>何春容</t>
  </si>
  <si>
    <t>杨琴华</t>
  </si>
  <si>
    <t>何明均</t>
  </si>
  <si>
    <t>杨素华</t>
  </si>
  <si>
    <t>董秀华</t>
  </si>
  <si>
    <t>黄森</t>
  </si>
  <si>
    <t>何军</t>
  </si>
  <si>
    <t>李清莲</t>
  </si>
  <si>
    <t>李高林</t>
  </si>
  <si>
    <t>蔡林</t>
  </si>
  <si>
    <t>谭春德</t>
  </si>
  <si>
    <t>何睛</t>
  </si>
  <si>
    <t>冯娟</t>
  </si>
  <si>
    <t>杨刚</t>
  </si>
  <si>
    <t>刘振海</t>
  </si>
  <si>
    <t>张晓</t>
  </si>
  <si>
    <t>岳欢</t>
  </si>
  <si>
    <t>何浩</t>
  </si>
  <si>
    <t>苟琳惠</t>
  </si>
  <si>
    <t>杨臻</t>
  </si>
  <si>
    <t>周振雯</t>
  </si>
  <si>
    <t>何家宜</t>
  </si>
  <si>
    <t>郑晓东</t>
  </si>
  <si>
    <t>杨玲</t>
  </si>
  <si>
    <t>林登琼</t>
  </si>
  <si>
    <t>谭良德</t>
  </si>
  <si>
    <t>张青兰</t>
  </si>
  <si>
    <t>杨建翠</t>
  </si>
  <si>
    <t>何仁修</t>
  </si>
  <si>
    <t>杨秀兰</t>
  </si>
  <si>
    <t>陈廷海</t>
  </si>
  <si>
    <t>李荣华</t>
  </si>
  <si>
    <t>龙鑫雨</t>
  </si>
  <si>
    <t>李中华</t>
  </si>
  <si>
    <t>李龙菊</t>
  </si>
  <si>
    <t>杨桂香</t>
  </si>
  <si>
    <t>陈富朝</t>
  </si>
  <si>
    <t>何艳</t>
  </si>
  <si>
    <t>姜从吉</t>
  </si>
  <si>
    <t>正直镇凤仪社区</t>
  </si>
  <si>
    <t>凤仪社区</t>
  </si>
  <si>
    <t>蒲世进</t>
  </si>
  <si>
    <t>吴光锐</t>
  </si>
  <si>
    <t>辜习明</t>
  </si>
  <si>
    <t>李泽兰</t>
  </si>
  <si>
    <t>辜晓霞</t>
  </si>
  <si>
    <t>罗开春</t>
  </si>
  <si>
    <t>符栋昌</t>
  </si>
  <si>
    <t>刘亿</t>
  </si>
  <si>
    <t>马菊英</t>
  </si>
  <si>
    <t>刘泽必</t>
  </si>
  <si>
    <t>张国清</t>
  </si>
  <si>
    <t>李菊华</t>
  </si>
  <si>
    <t>詹宗碧</t>
  </si>
  <si>
    <t>詹雨涵</t>
  </si>
  <si>
    <t>罗淑兰</t>
  </si>
  <si>
    <t>张家明</t>
  </si>
  <si>
    <t>蒋秦洲</t>
  </si>
  <si>
    <t>正直镇花桥社区</t>
  </si>
  <si>
    <t>花桥社区</t>
  </si>
  <si>
    <t>邹玉琼</t>
  </si>
  <si>
    <t>马爱珍</t>
  </si>
  <si>
    <t>蒋贵周</t>
  </si>
  <si>
    <t>方可先</t>
  </si>
  <si>
    <t>何静</t>
  </si>
  <si>
    <t>黄林</t>
  </si>
  <si>
    <t>蒋治宪</t>
  </si>
  <si>
    <t>方尤先</t>
  </si>
  <si>
    <t>吴开伦</t>
  </si>
  <si>
    <t>正直镇荆江社区</t>
  </si>
  <si>
    <t>荆江社区</t>
  </si>
  <si>
    <t>张小红</t>
  </si>
  <si>
    <t>杨国聪</t>
  </si>
  <si>
    <t>祝玉清</t>
  </si>
  <si>
    <t>正直镇清花江社区</t>
  </si>
  <si>
    <t>清花江社区</t>
  </si>
  <si>
    <t>蔡晓云</t>
  </si>
  <si>
    <t>齐思宇</t>
  </si>
  <si>
    <t>李芬</t>
  </si>
  <si>
    <t>吴星翠</t>
  </si>
  <si>
    <t>何坚修</t>
  </si>
  <si>
    <t>符玉秀</t>
  </si>
  <si>
    <t>刘必华</t>
  </si>
  <si>
    <t>石广清</t>
  </si>
  <si>
    <t>唐兆富</t>
  </si>
  <si>
    <t>罗丕堂</t>
  </si>
  <si>
    <t>蒲玉秀</t>
  </si>
  <si>
    <t>吴会英</t>
  </si>
  <si>
    <t>贾清秀</t>
  </si>
  <si>
    <t>马支香</t>
  </si>
  <si>
    <t>马光成</t>
  </si>
  <si>
    <t>杨清珍</t>
  </si>
  <si>
    <t>张仕培</t>
  </si>
  <si>
    <t>夏玉兰</t>
  </si>
  <si>
    <t>张宗仁</t>
  </si>
  <si>
    <t>何刚修</t>
  </si>
  <si>
    <t>朱朝霞</t>
  </si>
  <si>
    <t>何强林</t>
  </si>
  <si>
    <t>刘登强</t>
  </si>
  <si>
    <t>徐勇</t>
  </si>
  <si>
    <t>吕东升</t>
  </si>
  <si>
    <t>李昶興</t>
  </si>
  <si>
    <t>何瑛</t>
  </si>
  <si>
    <t>罗丹梅</t>
  </si>
  <si>
    <t>蔡勇</t>
  </si>
  <si>
    <t>孟丽春</t>
  </si>
  <si>
    <t>杨华兰</t>
  </si>
  <si>
    <t>马三惠</t>
  </si>
  <si>
    <t>谭智文</t>
  </si>
  <si>
    <t>吴民</t>
  </si>
  <si>
    <t>蔡汶峰</t>
  </si>
  <si>
    <t>李雪萍</t>
  </si>
  <si>
    <t>吕心玉</t>
  </si>
  <si>
    <t>何开标</t>
  </si>
  <si>
    <t>黎英</t>
  </si>
  <si>
    <t>正直镇朱公社区</t>
  </si>
  <si>
    <t>朱公社区</t>
  </si>
  <si>
    <t>蔡涵发</t>
  </si>
  <si>
    <t>蔡林云</t>
  </si>
  <si>
    <t>黄錦平</t>
  </si>
  <si>
    <t>李杏姿</t>
  </si>
  <si>
    <t>孙猛</t>
  </si>
  <si>
    <t>陈仕贵</t>
  </si>
  <si>
    <t>刘自彦</t>
  </si>
  <si>
    <t>吴秀兰</t>
  </si>
  <si>
    <t>陈敬华</t>
  </si>
  <si>
    <t>陈克一</t>
  </si>
  <si>
    <t>何先杰</t>
  </si>
  <si>
    <t>黄联富</t>
  </si>
  <si>
    <t>张智伦</t>
  </si>
  <si>
    <t>孙全玉</t>
  </si>
  <si>
    <t>王玉英</t>
  </si>
  <si>
    <t>方维兵</t>
  </si>
  <si>
    <t>孙厚明</t>
  </si>
  <si>
    <t>方维志</t>
  </si>
  <si>
    <t>龙香华</t>
  </si>
  <si>
    <t>户琴华</t>
  </si>
  <si>
    <t>蔡爱琼</t>
  </si>
  <si>
    <t>黄书华</t>
  </si>
  <si>
    <t>邹敏</t>
  </si>
  <si>
    <t>游程宇</t>
  </si>
  <si>
    <t>周生琼</t>
  </si>
  <si>
    <t>说明：乡镇在《惠民惠农财政补贴资金社会保障卡“一卡通”发放监管系统》的“阳光审批维护”功能里接收从省一卡通推送下来的发放信息进行发放。如果享受对象已死亡或其低保、特困待遇属于违规享受，乡镇在接收数据时，可对有问题的整户作废或删除后再申报发放，对不予发放的，另填《乡镇民政惠民惠农资金不予发放上报表》报我局，一式三份，一份交民政局财务股，一份交民政局救助股，一份留乡镇存档。</t>
  </si>
</sst>
</file>

<file path=xl/styles.xml><?xml version="1.0" encoding="utf-8"?>
<styleSheet xmlns="http://schemas.openxmlformats.org/spreadsheetml/2006/main" xmlns:xr9="http://schemas.microsoft.com/office/spreadsheetml/2016/revision9">
  <numFmts count="1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_);\(#,##0.0\)"/>
    <numFmt numFmtId="177" formatCode="_-&quot;$&quot;\ * #,##0_-;_-&quot;$&quot;\ * #,##0\-;_-&quot;$&quot;\ * &quot;-&quot;_-;_-@_-"/>
    <numFmt numFmtId="178" formatCode="#,##0;\(#,##0\)"/>
    <numFmt numFmtId="179" formatCode="_(&quot;$&quot;* #,##0_);_(&quot;$&quot;* \(#,##0\);_(&quot;$&quot;* &quot;-&quot;_);_(@_)"/>
    <numFmt numFmtId="180" formatCode="&quot;$&quot;\ #,##0.00_-;[Red]&quot;$&quot;\ #,##0.00\-"/>
    <numFmt numFmtId="181" formatCode="&quot;$&quot;#,##0.00_);[Red]\(&quot;$&quot;#,##0.00\)"/>
    <numFmt numFmtId="182" formatCode="_(&quot;$&quot;* #,##0.00_);_(&quot;$&quot;* \(#,##0.00\);_(&quot;$&quot;* &quot;-&quot;??_);_(@_)"/>
    <numFmt numFmtId="183" formatCode="_-* #,##0_-;\-* #,##0_-;_-* &quot;-&quot;_-;_-@_-"/>
    <numFmt numFmtId="184" formatCode="_-* #,##0.00_-;\-* #,##0.00_-;_-* &quot;-&quot;??_-;_-@_-"/>
    <numFmt numFmtId="185" formatCode="_-&quot;$&quot;\ * #,##0.00_-;_-&quot;$&quot;\ * #,##0.00\-;_-&quot;$&quot;\ * &quot;-&quot;??_-;_-@_-"/>
    <numFmt numFmtId="186" formatCode="\$#,##0.00;\(\$#,##0.00\)"/>
    <numFmt numFmtId="187" formatCode="\$#,##0;\(\$#,##0\)"/>
    <numFmt numFmtId="188" formatCode="&quot;$&quot;#,##0_);[Red]\(&quot;$&quot;#,##0\)"/>
    <numFmt numFmtId="189" formatCode="&quot;$&quot;\ #,##0_-;[Red]&quot;$&quot;\ #,##0\-"/>
    <numFmt numFmtId="190" formatCode="#\ ??/??"/>
  </numFmts>
  <fonts count="65">
    <font>
      <sz val="12"/>
      <name val="宋体"/>
      <charset val="134"/>
    </font>
    <font>
      <b/>
      <sz val="12"/>
      <name val="宋体"/>
      <charset val="134"/>
    </font>
    <font>
      <sz val="2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4"/>
      <color indexed="8"/>
      <name val="黑体"/>
      <charset val="134"/>
    </font>
    <font>
      <sz val="20"/>
      <color indexed="8"/>
      <name val="方正小标宋简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9"/>
      <name val="宋体"/>
      <charset val="134"/>
    </font>
    <font>
      <sz val="11"/>
      <color indexed="20"/>
      <name val="宋体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sz val="8"/>
      <name val="Times New Roman"/>
      <charset val="134"/>
    </font>
    <font>
      <sz val="12"/>
      <name val="Times New Roman"/>
      <charset val="134"/>
    </font>
    <font>
      <sz val="12"/>
      <color indexed="16"/>
      <name val="宋体"/>
      <charset val="134"/>
    </font>
    <font>
      <sz val="11"/>
      <color indexed="9"/>
      <name val="宋体"/>
      <charset val="134"/>
    </font>
    <font>
      <sz val="10"/>
      <name val="MS Sans Serif"/>
      <charset val="134"/>
    </font>
    <font>
      <sz val="10"/>
      <name val="Helv"/>
      <charset val="134"/>
    </font>
    <font>
      <b/>
      <sz val="11"/>
      <color indexed="56"/>
      <name val="宋体"/>
      <charset val="134"/>
    </font>
    <font>
      <sz val="10"/>
      <name val="Geneva"/>
      <charset val="134"/>
    </font>
    <font>
      <b/>
      <sz val="12"/>
      <name val="Arial"/>
      <charset val="134"/>
    </font>
    <font>
      <sz val="12"/>
      <name val="Helv"/>
      <charset val="134"/>
    </font>
    <font>
      <sz val="11"/>
      <color indexed="20"/>
      <name val="Tahoma"/>
      <charset val="134"/>
    </font>
    <font>
      <sz val="10"/>
      <name val="楷体"/>
      <charset val="134"/>
    </font>
    <font>
      <b/>
      <sz val="10"/>
      <name val="Tms Rmn"/>
      <charset val="134"/>
    </font>
    <font>
      <sz val="10"/>
      <name val="Times New Roman"/>
      <charset val="134"/>
    </font>
    <font>
      <b/>
      <sz val="13"/>
      <color indexed="56"/>
      <name val="宋体"/>
      <charset val="134"/>
    </font>
    <font>
      <sz val="8"/>
      <name val="Arial"/>
      <charset val="134"/>
    </font>
    <font>
      <b/>
      <sz val="15"/>
      <color indexed="56"/>
      <name val="宋体"/>
      <charset val="134"/>
    </font>
    <font>
      <sz val="11"/>
      <color rgb="FF000000"/>
      <name val="宋体"/>
      <charset val="134"/>
      <scheme val="minor"/>
    </font>
    <font>
      <b/>
      <sz val="18"/>
      <color indexed="62"/>
      <name val="宋体"/>
      <charset val="134"/>
    </font>
    <font>
      <b/>
      <sz val="10"/>
      <name val="MS Sans Serif"/>
      <charset val="134"/>
    </font>
    <font>
      <sz val="12"/>
      <color indexed="9"/>
      <name val="Helv"/>
      <charset val="134"/>
    </font>
    <font>
      <sz val="7"/>
      <name val="Small Fonts"/>
      <charset val="134"/>
    </font>
    <font>
      <b/>
      <sz val="18"/>
      <color indexed="56"/>
      <name val="宋体"/>
      <charset val="134"/>
    </font>
    <font>
      <sz val="10"/>
      <color indexed="8"/>
      <name val="MS Sans Serif"/>
      <charset val="134"/>
    </font>
    <font>
      <b/>
      <sz val="14"/>
      <name val="楷体"/>
      <charset val="134"/>
    </font>
    <font>
      <sz val="11"/>
      <color indexed="16"/>
      <name val="宋体"/>
      <charset val="134"/>
    </font>
    <font>
      <sz val="10"/>
      <color indexed="20"/>
      <name val="宋体"/>
      <charset val="134"/>
    </font>
    <font>
      <b/>
      <sz val="9"/>
      <name val="Arial"/>
      <charset val="134"/>
    </font>
    <font>
      <b/>
      <sz val="10"/>
      <name val="Arial"/>
      <charset val="134"/>
    </font>
    <font>
      <sz val="8"/>
      <color indexed="8"/>
      <name val="宋体"/>
      <charset val="134"/>
    </font>
  </fonts>
  <fills count="6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5"/>
        <bgColor indexed="25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1"/>
        <bgColor indexed="31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gray0625"/>
    </fill>
    <fill>
      <patternFill patternType="solid">
        <fgColor indexed="47"/>
        <bgColor indexed="47"/>
      </patternFill>
    </fill>
    <fill>
      <patternFill patternType="solid">
        <fgColor indexed="42"/>
        <bgColor indexed="42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30"/>
      </bottom>
      <diagonal/>
    </border>
  </borders>
  <cellStyleXfs count="6069">
    <xf numFmtId="0" fontId="0" fillId="0" borderId="0"/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1" fillId="37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33" borderId="0" applyNumberFormat="0" applyBorder="0" applyAlignment="0" applyProtection="0"/>
    <xf numFmtId="0" fontId="35" fillId="0" borderId="0">
      <alignment horizontal="center" wrapText="1"/>
      <protection locked="0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7" fillId="38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1" fillId="36" borderId="0" applyNumberFormat="0" applyBorder="0" applyAlignment="0" applyProtection="0"/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6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33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7" fillId="41" borderId="0" applyNumberFormat="0" applyBorder="0" applyAlignment="0" applyProtection="0"/>
    <xf numFmtId="0" fontId="0" fillId="0" borderId="0"/>
    <xf numFmtId="0" fontId="31" fillId="37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6" fillId="0" borderId="0"/>
    <xf numFmtId="0" fontId="34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1" fillId="33" borderId="0" applyNumberFormat="0" applyBorder="0" applyAlignment="0" applyProtection="0"/>
    <xf numFmtId="0" fontId="0" fillId="0" borderId="0"/>
    <xf numFmtId="0" fontId="32" fillId="34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0" fillId="0" borderId="0"/>
    <xf numFmtId="0" fontId="36" fillId="0" borderId="0"/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33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7" fillId="41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7" fillId="41" borderId="0" applyNumberFormat="0" applyBorder="0" applyAlignment="0" applyProtection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1" fillId="33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3" fillId="0" borderId="0"/>
    <xf numFmtId="0" fontId="32" fillId="34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3" fillId="0" borderId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7" fillId="38" borderId="0" applyNumberFormat="0" applyBorder="0" applyAlignment="0" applyProtection="0"/>
    <xf numFmtId="0" fontId="39" fillId="0" borderId="0" applyNumberFormat="0" applyFont="0" applyFill="0" applyBorder="0" applyAlignment="0" applyProtection="0">
      <alignment horizontal="left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3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1" fillId="33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6" fillId="0" borderId="0"/>
    <xf numFmtId="0" fontId="4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3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1" fillId="33" borderId="0" applyNumberFormat="0" applyBorder="0" applyAlignment="0" applyProtection="0"/>
    <xf numFmtId="0" fontId="33" fillId="0" borderId="0"/>
    <xf numFmtId="0" fontId="3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3" fillId="0" borderId="0"/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6" fillId="0" borderId="0"/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2" fillId="34" borderId="0" applyNumberFormat="0" applyBorder="0" applyAlignment="0" applyProtection="0">
      <alignment vertical="center"/>
    </xf>
    <xf numFmtId="0" fontId="40" fillId="0" borderId="0"/>
    <xf numFmtId="0" fontId="31" fillId="37" borderId="0" applyNumberFormat="0" applyBorder="0" applyAlignment="0" applyProtection="0"/>
    <xf numFmtId="0" fontId="40" fillId="0" borderId="0"/>
    <xf numFmtId="0" fontId="34" fillId="35" borderId="0" applyNumberFormat="0" applyBorder="0" applyAlignment="0" applyProtection="0">
      <alignment vertical="center"/>
    </xf>
    <xf numFmtId="0" fontId="4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6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/>
    <xf numFmtId="0" fontId="31" fillId="39" borderId="0" applyNumberFormat="0" applyBorder="0" applyAlignment="0" applyProtection="0"/>
    <xf numFmtId="0" fontId="0" fillId="0" borderId="0"/>
    <xf numFmtId="0" fontId="42" fillId="0" borderId="0"/>
    <xf numFmtId="0" fontId="7" fillId="44" borderId="0" applyNumberFormat="0" applyBorder="0" applyAlignment="0" applyProtection="0"/>
    <xf numFmtId="0" fontId="33" fillId="0" borderId="0"/>
    <xf numFmtId="0" fontId="32" fillId="34" borderId="0" applyNumberFormat="0" applyBorder="0" applyAlignment="0" applyProtection="0">
      <alignment vertical="center"/>
    </xf>
    <xf numFmtId="49" fontId="33" fillId="0" borderId="0" applyFont="0" applyFill="0" applyBorder="0" applyAlignment="0" applyProtection="0"/>
    <xf numFmtId="0" fontId="34" fillId="35" borderId="0" applyNumberFormat="0" applyBorder="0" applyAlignment="0" applyProtection="0">
      <alignment vertical="center"/>
    </xf>
    <xf numFmtId="0" fontId="33" fillId="0" borderId="0"/>
    <xf numFmtId="0" fontId="7" fillId="45" borderId="0" applyNumberFormat="0" applyBorder="0" applyAlignment="0" applyProtection="0"/>
    <xf numFmtId="0" fontId="31" fillId="38" borderId="0" applyNumberFormat="0" applyBorder="0" applyAlignment="0" applyProtection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3" fillId="0" borderId="0"/>
    <xf numFmtId="0" fontId="32" fillId="34" borderId="0" applyNumberFormat="0" applyBorder="0" applyAlignment="0" applyProtection="0">
      <alignment vertical="center"/>
    </xf>
    <xf numFmtId="0" fontId="31" fillId="33" borderId="0" applyNumberFormat="0" applyBorder="0" applyAlignment="0" applyProtection="0"/>
    <xf numFmtId="0" fontId="34" fillId="35" borderId="0" applyNumberFormat="0" applyBorder="0" applyAlignment="0" applyProtection="0">
      <alignment vertical="center"/>
    </xf>
    <xf numFmtId="0" fontId="7" fillId="45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3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40" fillId="0" borderId="0"/>
    <xf numFmtId="0" fontId="0" fillId="0" borderId="0"/>
    <xf numFmtId="0" fontId="40" fillId="0" borderId="0"/>
    <xf numFmtId="0" fontId="32" fillId="34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0" fillId="0" borderId="0"/>
    <xf numFmtId="0" fontId="34" fillId="35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0" fillId="0" borderId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40" fillId="0" borderId="0"/>
    <xf numFmtId="0" fontId="36" fillId="0" borderId="0"/>
    <xf numFmtId="0" fontId="36" fillId="0" borderId="0"/>
    <xf numFmtId="0" fontId="31" fillId="40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6" fillId="0" borderId="0"/>
    <xf numFmtId="0" fontId="32" fillId="34" borderId="0" applyNumberFormat="0" applyBorder="0" applyAlignment="0" applyProtection="0">
      <alignment vertical="center"/>
    </xf>
    <xf numFmtId="0" fontId="31" fillId="33" borderId="0" applyNumberFormat="0" applyBorder="0" applyAlignment="0" applyProtection="0"/>
    <xf numFmtId="0" fontId="34" fillId="35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6" fillId="0" borderId="0"/>
    <xf numFmtId="0" fontId="38" fillId="46" borderId="0" applyNumberFormat="0" applyBorder="0" applyAlignment="0" applyProtection="0">
      <alignment vertical="center"/>
    </xf>
    <xf numFmtId="0" fontId="36" fillId="0" borderId="0"/>
    <xf numFmtId="0" fontId="0" fillId="0" borderId="0"/>
    <xf numFmtId="0" fontId="43" fillId="0" borderId="12">
      <alignment horizontal="left" vertical="center"/>
    </xf>
    <xf numFmtId="0" fontId="36" fillId="0" borderId="0"/>
    <xf numFmtId="0" fontId="34" fillId="35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6" fillId="0" borderId="0"/>
    <xf numFmtId="0" fontId="42" fillId="0" borderId="0"/>
    <xf numFmtId="0" fontId="42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/>
    <xf numFmtId="0" fontId="31" fillId="47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42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6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42" fillId="0" borderId="0"/>
    <xf numFmtId="0" fontId="32" fillId="34" borderId="0" applyNumberFormat="0" applyBorder="0" applyAlignment="0" applyProtection="0">
      <alignment vertical="center"/>
    </xf>
    <xf numFmtId="0" fontId="36" fillId="0" borderId="0"/>
    <xf numFmtId="0" fontId="32" fillId="34" borderId="0" applyNumberFormat="0" applyBorder="0" applyAlignment="0" applyProtection="0">
      <alignment vertical="center"/>
    </xf>
    <xf numFmtId="0" fontId="36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4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7" fillId="48" borderId="0" applyNumberFormat="0" applyBorder="0" applyAlignment="0" applyProtection="0"/>
    <xf numFmtId="0" fontId="0" fillId="0" borderId="0"/>
    <xf numFmtId="0" fontId="42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36" borderId="0" applyNumberFormat="0" applyBorder="0" applyAlignment="0" applyProtection="0"/>
    <xf numFmtId="0" fontId="0" fillId="0" borderId="0"/>
    <xf numFmtId="0" fontId="0" fillId="0" borderId="0"/>
    <xf numFmtId="0" fontId="4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40" fillId="0" borderId="0"/>
    <xf numFmtId="0" fontId="31" fillId="47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40" fillId="0" borderId="0"/>
    <xf numFmtId="0" fontId="4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4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6" fillId="0" borderId="0"/>
    <xf numFmtId="0" fontId="32" fillId="34" borderId="0" applyNumberFormat="0" applyBorder="0" applyAlignment="0" applyProtection="0">
      <alignment vertical="center"/>
    </xf>
    <xf numFmtId="14" fontId="35" fillId="0" borderId="0">
      <alignment horizontal="center" wrapText="1"/>
      <protection locked="0"/>
    </xf>
    <xf numFmtId="0" fontId="31" fillId="37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3" fontId="39" fillId="0" borderId="0" applyFont="0" applyFill="0" applyBorder="0" applyAlignment="0" applyProtection="0"/>
    <xf numFmtId="0" fontId="36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176" fontId="44" fillId="49" borderId="0"/>
    <xf numFmtId="0" fontId="40" fillId="0" borderId="0"/>
    <xf numFmtId="0" fontId="32" fillId="34" borderId="0" applyNumberFormat="0" applyBorder="0" applyAlignment="0" applyProtection="0">
      <alignment vertical="center"/>
    </xf>
    <xf numFmtId="0" fontId="40" fillId="0" borderId="0"/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6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7" fillId="44" borderId="0" applyNumberFormat="0" applyBorder="0" applyAlignment="0" applyProtection="0"/>
    <xf numFmtId="0" fontId="40" fillId="0" borderId="0"/>
    <xf numFmtId="0" fontId="32" fillId="34" borderId="0" applyNumberFormat="0" applyBorder="0" applyAlignment="0" applyProtection="0">
      <alignment vertical="center"/>
    </xf>
    <xf numFmtId="0" fontId="7" fillId="38" borderId="0" applyNumberFormat="0" applyBorder="0" applyAlignment="0" applyProtection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40" fillId="0" borderId="0"/>
    <xf numFmtId="0" fontId="0" fillId="0" borderId="0"/>
    <xf numFmtId="0" fontId="40" fillId="0" borderId="0"/>
    <xf numFmtId="0" fontId="34" fillId="35" borderId="0" applyNumberFormat="0" applyBorder="0" applyAlignment="0" applyProtection="0">
      <alignment vertical="center"/>
    </xf>
    <xf numFmtId="177" fontId="33" fillId="0" borderId="0" applyFont="0" applyFill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3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40" fillId="0" borderId="0"/>
    <xf numFmtId="0" fontId="37" fillId="34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4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3" fillId="0" borderId="0"/>
    <xf numFmtId="0" fontId="0" fillId="0" borderId="0"/>
    <xf numFmtId="0" fontId="0" fillId="0" borderId="0"/>
    <xf numFmtId="0" fontId="33" fillId="0" borderId="0"/>
    <xf numFmtId="0" fontId="31" fillId="36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3" fillId="0" borderId="0"/>
    <xf numFmtId="0" fontId="31" fillId="39" borderId="0" applyNumberFormat="0" applyBorder="0" applyAlignment="0" applyProtection="0"/>
    <xf numFmtId="0" fontId="0" fillId="0" borderId="0"/>
    <xf numFmtId="0" fontId="32" fillId="34" borderId="0" applyNumberFormat="0" applyBorder="0" applyAlignment="0" applyProtection="0">
      <alignment vertical="center"/>
    </xf>
    <xf numFmtId="15" fontId="39" fillId="0" borderId="0"/>
    <xf numFmtId="0" fontId="33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7" fillId="41" borderId="0" applyNumberFormat="0" applyBorder="0" applyAlignment="0" applyProtection="0"/>
    <xf numFmtId="0" fontId="4" fillId="35" borderId="0" applyNumberFormat="0" applyBorder="0" applyAlignment="0" applyProtection="0">
      <alignment vertical="center"/>
    </xf>
    <xf numFmtId="0" fontId="37" fillId="41" borderId="0" applyNumberFormat="0" applyBorder="0" applyAlignment="0" applyProtection="0"/>
    <xf numFmtId="0" fontId="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177" fontId="33" fillId="0" borderId="0" applyFont="0" applyFill="0" applyBorder="0" applyAlignment="0" applyProtection="0"/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4" fillId="51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/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4" fillId="52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" fillId="52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0" fillId="0" borderId="0"/>
    <xf numFmtId="0" fontId="4" fillId="53" borderId="0" applyNumberFormat="0" applyBorder="0" applyAlignment="0" applyProtection="0">
      <alignment vertical="center"/>
    </xf>
    <xf numFmtId="0" fontId="0" fillId="0" borderId="0"/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0" borderId="0"/>
    <xf numFmtId="0" fontId="4" fillId="5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4" fillId="54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4" fillId="5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4" fillId="5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4" fillId="35" borderId="0" applyNumberFormat="0" applyBorder="0" applyAlignment="0" applyProtection="0">
      <alignment vertical="center"/>
    </xf>
    <xf numFmtId="0" fontId="4" fillId="5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1" fillId="36" borderId="0" applyNumberFormat="0" applyBorder="0" applyAlignment="0" applyProtection="0"/>
    <xf numFmtId="0" fontId="0" fillId="0" borderId="0"/>
    <xf numFmtId="0" fontId="38" fillId="54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8" fillId="58" borderId="0" applyNumberFormat="0" applyBorder="0" applyAlignment="0" applyProtection="0">
      <alignment vertical="center"/>
    </xf>
    <xf numFmtId="0" fontId="0" fillId="0" borderId="0"/>
    <xf numFmtId="0" fontId="38" fillId="46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0" fillId="0" borderId="0">
      <protection locked="0"/>
    </xf>
    <xf numFmtId="0" fontId="31" fillId="37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7" fillId="45" borderId="0" applyNumberFormat="0" applyBorder="0" applyAlignment="0" applyProtection="0"/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7" fillId="45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7" fillId="45" borderId="0" applyNumberFormat="0" applyBorder="0" applyAlignment="0" applyProtection="0"/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1" fillId="33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31" fillId="47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1" fillId="47" borderId="0" applyNumberFormat="0" applyBorder="0" applyAlignment="0" applyProtection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4" fillId="35" borderId="0" applyNumberFormat="0" applyBorder="0" applyAlignment="0" applyProtection="0">
      <alignment vertical="center"/>
    </xf>
    <xf numFmtId="0" fontId="0" fillId="0" borderId="0"/>
    <xf numFmtId="0" fontId="7" fillId="45" borderId="0" applyNumberFormat="0" applyBorder="0" applyAlignment="0" applyProtection="0"/>
    <xf numFmtId="0" fontId="0" fillId="0" borderId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0" fillId="0" borderId="0"/>
    <xf numFmtId="0" fontId="0" fillId="0" borderId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0" fillId="0" borderId="0"/>
    <xf numFmtId="0" fontId="46" fillId="0" borderId="3" applyNumberFormat="0" applyFill="0" applyProtection="0">
      <alignment horizont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4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1" fillId="33" borderId="0" applyNumberFormat="0" applyBorder="0" applyAlignment="0" applyProtection="0"/>
    <xf numFmtId="0" fontId="0" fillId="0" borderId="0"/>
    <xf numFmtId="0" fontId="32" fillId="34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4" fillId="35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47" fillId="59" borderId="13">
      <protection locked="0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1" fillId="33" borderId="0" applyNumberFormat="0" applyBorder="0" applyAlignment="0" applyProtection="0"/>
    <xf numFmtId="0" fontId="0" fillId="0" borderId="0"/>
    <xf numFmtId="0" fontId="31" fillId="37" borderId="0" applyNumberFormat="0" applyBorder="0" applyAlignment="0" applyProtection="0"/>
    <xf numFmtId="0" fontId="31" fillId="33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1" fillId="33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47" fillId="59" borderId="13">
      <protection locked="0"/>
    </xf>
    <xf numFmtId="0" fontId="31" fillId="37" borderId="0" applyNumberFormat="0" applyBorder="0" applyAlignment="0" applyProtection="0"/>
    <xf numFmtId="0" fontId="0" fillId="0" borderId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0" fillId="0" borderId="0"/>
    <xf numFmtId="0" fontId="32" fillId="34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0" fillId="0" borderId="0"/>
    <xf numFmtId="0" fontId="0" fillId="0" borderId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7" fillId="41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7" fillId="44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1" fillId="33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178" fontId="48" fillId="0" borderId="0"/>
    <xf numFmtId="0" fontId="32" fillId="34" borderId="0" applyNumberFormat="0" applyBorder="0" applyAlignment="0" applyProtection="0">
      <alignment vertical="center"/>
    </xf>
    <xf numFmtId="0" fontId="31" fillId="33" borderId="0" applyNumberFormat="0" applyBorder="0" applyAlignment="0" applyProtection="0"/>
    <xf numFmtId="0" fontId="31" fillId="39" borderId="0" applyNumberFormat="0" applyBorder="0" applyAlignment="0" applyProtection="0"/>
    <xf numFmtId="0" fontId="0" fillId="0" borderId="0"/>
    <xf numFmtId="0" fontId="32" fillId="34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0" fillId="0" borderId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15" fontId="39" fillId="0" borderId="0" applyFont="0" applyFill="0" applyBorder="0" applyAlignment="0" applyProtection="0"/>
    <xf numFmtId="0" fontId="32" fillId="34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179" fontId="33" fillId="0" borderId="0" applyFont="0" applyFill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7" fillId="60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3" fillId="0" borderId="0" applyFont="0" applyFill="0" applyBorder="0" applyAlignment="0" applyProtection="0"/>
    <xf numFmtId="0" fontId="0" fillId="0" borderId="0"/>
    <xf numFmtId="0" fontId="7" fillId="44" borderId="0" applyNumberFormat="0" applyBorder="0" applyAlignment="0" applyProtection="0"/>
    <xf numFmtId="0" fontId="31" fillId="36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7" fillId="44" borderId="0" applyNumberFormat="0" applyBorder="0" applyAlignment="0" applyProtection="0"/>
    <xf numFmtId="180" fontId="33" fillId="0" borderId="0" applyFont="0" applyFill="0" applyBorder="0" applyAlignment="0" applyProtection="0"/>
    <xf numFmtId="0" fontId="7" fillId="61" borderId="0" applyNumberFormat="0" applyBorder="0" applyAlignment="0" applyProtection="0"/>
    <xf numFmtId="0" fontId="31" fillId="40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7" fillId="61" borderId="0" applyNumberFormat="0" applyBorder="0" applyAlignment="0" applyProtection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38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0" fillId="0" borderId="0"/>
    <xf numFmtId="0" fontId="32" fillId="34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0" fillId="0" borderId="0"/>
    <xf numFmtId="0" fontId="32" fillId="34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3" fillId="0" borderId="14" applyNumberFormat="0" applyFill="0" applyProtection="0">
      <alignment horizontal="right"/>
    </xf>
    <xf numFmtId="0" fontId="32" fillId="34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1" fillId="38" borderId="0" applyNumberFormat="0" applyBorder="0" applyAlignment="0" applyProtection="0"/>
    <xf numFmtId="0" fontId="0" fillId="0" borderId="0"/>
    <xf numFmtId="0" fontId="31" fillId="40" borderId="0" applyNumberFormat="0" applyBorder="0" applyAlignment="0" applyProtection="0"/>
    <xf numFmtId="0" fontId="39" fillId="62" borderId="0" applyNumberFormat="0" applyFont="0" applyBorder="0" applyAlignment="0" applyProtection="0"/>
    <xf numFmtId="0" fontId="32" fillId="34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0" fillId="0" borderId="0"/>
    <xf numFmtId="0" fontId="32" fillId="34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181" fontId="39" fillId="0" borderId="0" applyFont="0" applyFill="0" applyBorder="0" applyAlignment="0" applyProtection="0"/>
    <xf numFmtId="0" fontId="32" fillId="34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31" fillId="40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37" borderId="0" applyNumberFormat="0" applyBorder="0" applyAlignment="0" applyProtection="0"/>
    <xf numFmtId="0" fontId="34" fillId="35" borderId="0" applyNumberFormat="0" applyBorder="0" applyAlignment="0" applyProtection="0">
      <alignment vertical="center"/>
    </xf>
    <xf numFmtId="0" fontId="7" fillId="45" borderId="0" applyNumberFormat="0" applyBorder="0" applyAlignment="0" applyProtection="0"/>
    <xf numFmtId="0" fontId="7" fillId="60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7" fillId="38" borderId="0" applyNumberFormat="0" applyBorder="0" applyAlignment="0" applyProtection="0"/>
    <xf numFmtId="0" fontId="0" fillId="0" borderId="0"/>
    <xf numFmtId="0" fontId="32" fillId="34" borderId="0" applyNumberFormat="0" applyBorder="0" applyAlignment="0" applyProtection="0">
      <alignment vertical="center"/>
    </xf>
    <xf numFmtId="0" fontId="31" fillId="38" borderId="0" applyNumberFormat="0" applyBorder="0" applyAlignment="0" applyProtection="0"/>
    <xf numFmtId="182" fontId="33" fillId="0" borderId="0" applyFont="0" applyFill="0" applyBorder="0" applyAlignment="0" applyProtection="0"/>
    <xf numFmtId="0" fontId="32" fillId="34" borderId="0" applyNumberFormat="0" applyBorder="0" applyAlignment="0" applyProtection="0">
      <alignment vertical="center"/>
    </xf>
    <xf numFmtId="0" fontId="0" fillId="0" borderId="0"/>
    <xf numFmtId="0" fontId="31" fillId="37" borderId="0" applyNumberFormat="0" applyBorder="0" applyAlignment="0" applyProtection="0"/>
    <xf numFmtId="0" fontId="0" fillId="0" borderId="0"/>
    <xf numFmtId="0" fontId="0" fillId="0" borderId="0"/>
    <xf numFmtId="0" fontId="49" fillId="0" borderId="15" applyNumberFormat="0" applyFill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38" fontId="50" fillId="63" borderId="0" applyNumberFormat="0" applyBorder="0" applyAlignment="0" applyProtection="0"/>
    <xf numFmtId="0" fontId="0" fillId="0" borderId="0"/>
    <xf numFmtId="0" fontId="31" fillId="37" borderId="0" applyNumberFormat="0" applyBorder="0" applyAlignment="0" applyProtection="0"/>
    <xf numFmtId="0" fontId="34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0" fillId="0" borderId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0" fillId="0" borderId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0" fillId="0" borderId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0" fillId="0" borderId="0"/>
    <xf numFmtId="0" fontId="0" fillId="0" borderId="0"/>
    <xf numFmtId="0" fontId="34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48" fillId="0" borderId="0"/>
    <xf numFmtId="0" fontId="0" fillId="0" borderId="0"/>
    <xf numFmtId="0" fontId="31" fillId="37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51" fillId="0" borderId="16" applyNumberFormat="0" applyFill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7" fillId="48" borderId="0" applyNumberFormat="0" applyBorder="0" applyAlignment="0" applyProtection="0"/>
    <xf numFmtId="0" fontId="0" fillId="0" borderId="0"/>
    <xf numFmtId="0" fontId="7" fillId="45" borderId="0" applyNumberFormat="0" applyBorder="0" applyAlignment="0" applyProtection="0"/>
    <xf numFmtId="0" fontId="0" fillId="0" borderId="0"/>
    <xf numFmtId="0" fontId="32" fillId="34" borderId="0" applyNumberFormat="0" applyBorder="0" applyAlignment="0" applyProtection="0">
      <alignment vertical="center"/>
    </xf>
    <xf numFmtId="0" fontId="31" fillId="36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7" fillId="41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10" fontId="50" fillId="64" borderId="1" applyNumberFormat="0" applyBorder="0" applyAlignment="0" applyProtection="0"/>
    <xf numFmtId="0" fontId="37" fillId="41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0" fillId="0" borderId="0"/>
    <xf numFmtId="0" fontId="52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0" fillId="0" borderId="0"/>
    <xf numFmtId="0" fontId="31" fillId="36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0" fillId="0" borderId="0"/>
    <xf numFmtId="0" fontId="31" fillId="36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36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1" fillId="36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7" fillId="44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1" fillId="60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60" borderId="0" applyNumberFormat="0" applyBorder="0" applyAlignment="0" applyProtection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0" fillId="0" borderId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53" fillId="0" borderId="0" applyNumberFormat="0" applyFill="0" applyBorder="0" applyAlignment="0" applyProtection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/>
    <xf numFmtId="183" fontId="33" fillId="0" borderId="0" applyFont="0" applyFill="0" applyBorder="0" applyAlignment="0" applyProtection="0"/>
    <xf numFmtId="0" fontId="34" fillId="35" borderId="0" applyNumberFormat="0" applyBorder="0" applyAlignment="0" applyProtection="0">
      <alignment vertical="center"/>
    </xf>
    <xf numFmtId="0" fontId="0" fillId="0" borderId="0"/>
    <xf numFmtId="184" fontId="33" fillId="0" borderId="0" applyFont="0" applyFill="0" applyBorder="0" applyAlignment="0" applyProtection="0"/>
    <xf numFmtId="0" fontId="32" fillId="34" borderId="0" applyNumberFormat="0" applyBorder="0" applyAlignment="0" applyProtection="0">
      <alignment vertical="center"/>
    </xf>
    <xf numFmtId="185" fontId="33" fillId="0" borderId="0" applyFont="0" applyFill="0" applyBorder="0" applyAlignment="0" applyProtection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186" fontId="48" fillId="0" borderId="0"/>
    <xf numFmtId="187" fontId="48" fillId="0" borderId="0"/>
    <xf numFmtId="0" fontId="43" fillId="0" borderId="17" applyNumberFormat="0" applyAlignment="0" applyProtection="0">
      <alignment horizontal="left"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176" fontId="55" fillId="65" borderId="0"/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177" fontId="33" fillId="0" borderId="0" applyFont="0" applyFill="0" applyBorder="0" applyAlignment="0" applyProtection="0"/>
    <xf numFmtId="0" fontId="0" fillId="0" borderId="0"/>
    <xf numFmtId="188" fontId="39" fillId="0" borderId="0" applyFont="0" applyFill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37" fontId="56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189" fontId="33" fillId="0" borderId="0"/>
    <xf numFmtId="0" fontId="40" fillId="0" borderId="0"/>
    <xf numFmtId="10" fontId="33" fillId="0" borderId="0" applyFont="0" applyFill="0" applyBorder="0" applyAlignment="0" applyProtection="0"/>
    <xf numFmtId="0" fontId="32" fillId="34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57" fillId="0" borderId="0" applyNumberFormat="0" applyFill="0" applyBorder="0" applyAlignment="0" applyProtection="0">
      <alignment vertical="center"/>
    </xf>
    <xf numFmtId="190" fontId="33" fillId="0" borderId="0" applyFont="0" applyFill="0" applyProtection="0"/>
    <xf numFmtId="0" fontId="34" fillId="35" borderId="0" applyNumberFormat="0" applyBorder="0" applyAlignment="0" applyProtection="0">
      <alignment vertical="center"/>
    </xf>
    <xf numFmtId="4" fontId="39" fillId="0" borderId="0" applyFont="0" applyFill="0" applyBorder="0" applyAlignment="0" applyProtection="0"/>
    <xf numFmtId="0" fontId="32" fillId="34" borderId="0" applyNumberFormat="0" applyBorder="0" applyAlignment="0" applyProtection="0">
      <alignment vertical="center"/>
    </xf>
    <xf numFmtId="0" fontId="54" fillId="0" borderId="18">
      <alignment horizontal="center"/>
    </xf>
    <xf numFmtId="0" fontId="54" fillId="0" borderId="0" applyNumberFormat="0" applyFill="0" applyBorder="0" applyAlignment="0" applyProtection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58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47" fillId="59" borderId="13">
      <protection locked="0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37" fillId="41" borderId="0" applyNumberFormat="0" applyBorder="0" applyAlignment="0" applyProtection="0"/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57" fillId="0" borderId="0" applyNumberFormat="0" applyFill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7" fillId="41" borderId="0" applyNumberFormat="0" applyBorder="0" applyAlignment="0" applyProtection="0"/>
    <xf numFmtId="0" fontId="59" fillId="0" borderId="14" applyNumberFormat="0" applyFill="0" applyProtection="0">
      <alignment horizont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53" fillId="0" borderId="0" applyNumberFormat="0" applyFill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7" fillId="41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7" fillId="41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7" fillId="41" borderId="0" applyNumberFormat="0" applyBorder="0" applyAlignment="0" applyProtection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7" fillId="41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7" fillId="41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7" fillId="41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7" fillId="41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45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7" fillId="41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7" fillId="41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7" fillId="41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7" fillId="41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7" fillId="41" borderId="0" applyNumberFormat="0" applyBorder="0" applyAlignment="0" applyProtection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7" fillId="41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7" fillId="41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0" fillId="0" borderId="0"/>
    <xf numFmtId="0" fontId="37" fillId="41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7" fillId="41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7" fillId="41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7" fillId="41" borderId="0" applyNumberFormat="0" applyBorder="0" applyAlignment="0" applyProtection="0"/>
    <xf numFmtId="0" fontId="0" fillId="0" borderId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7" fillId="41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ont="0" applyFill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7" fillId="41" borderId="0" applyNumberFormat="0" applyBorder="0" applyAlignment="0" applyProtection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0" fillId="0" borderId="0"/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45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35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0" fillId="0" borderId="0"/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7" fillId="41" borderId="0" applyNumberFormat="0" applyBorder="0" applyAlignment="0" applyProtection="0"/>
    <xf numFmtId="0" fontId="34" fillId="35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7" fillId="41" borderId="0" applyNumberFormat="0" applyBorder="0" applyAlignment="0" applyProtection="0"/>
    <xf numFmtId="0" fontId="34" fillId="35" borderId="0" applyNumberFormat="0" applyBorder="0" applyAlignment="0" applyProtection="0">
      <alignment vertical="center"/>
    </xf>
    <xf numFmtId="0" fontId="0" fillId="0" borderId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4" fillId="35" borderId="0" applyNumberFormat="0" applyBorder="0" applyAlignment="0" applyProtection="0">
      <alignment vertical="center"/>
    </xf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4" fillId="35" borderId="0" applyNumberFormat="0" applyBorder="0" applyAlignment="0" applyProtection="0">
      <alignment vertical="center"/>
    </xf>
    <xf numFmtId="0" fontId="37" fillId="41" borderId="0" applyNumberFormat="0" applyBorder="0" applyAlignment="0" applyProtection="0"/>
    <xf numFmtId="0" fontId="0" fillId="0" borderId="0"/>
    <xf numFmtId="0" fontId="37" fillId="41" borderId="0" applyNumberFormat="0" applyBorder="0" applyAlignment="0" applyProtection="0"/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7" fillId="41" borderId="0" applyNumberFormat="0" applyBorder="0" applyAlignment="0" applyProtection="0"/>
    <xf numFmtId="0" fontId="0" fillId="0" borderId="0"/>
    <xf numFmtId="0" fontId="37" fillId="41" borderId="0" applyNumberFormat="0" applyBorder="0" applyAlignment="0" applyProtection="0"/>
    <xf numFmtId="0" fontId="0" fillId="0" borderId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7" fillId="41" borderId="0" applyNumberFormat="0" applyBorder="0" applyAlignment="0" applyProtection="0"/>
    <xf numFmtId="0" fontId="37" fillId="34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/>
    <xf numFmtId="0" fontId="0" fillId="0" borderId="0"/>
    <xf numFmtId="0" fontId="37" fillId="34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7" fillId="41" borderId="0" applyNumberFormat="0" applyBorder="0" applyAlignment="0" applyProtection="0"/>
    <xf numFmtId="0" fontId="0" fillId="0" borderId="0"/>
    <xf numFmtId="0" fontId="37" fillId="41" borderId="0" applyNumberFormat="0" applyBorder="0" applyAlignment="0" applyProtection="0"/>
    <xf numFmtId="0" fontId="0" fillId="0" borderId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4" fillId="35" borderId="0" applyNumberFormat="0" applyBorder="0" applyAlignment="0" applyProtection="0">
      <alignment vertical="center"/>
    </xf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7" fillId="41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7" fillId="41" borderId="0" applyNumberFormat="0" applyBorder="0" applyAlignment="0" applyProtection="0"/>
    <xf numFmtId="0" fontId="34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/>
    <xf numFmtId="0" fontId="34" fillId="35" borderId="0" applyNumberFormat="0" applyBorder="0" applyAlignment="0" applyProtection="0">
      <alignment vertical="center"/>
    </xf>
    <xf numFmtId="0" fontId="0" fillId="0" borderId="0"/>
    <xf numFmtId="0" fontId="37" fillId="34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7" fillId="41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7" fillId="41" borderId="0" applyNumberFormat="0" applyBorder="0" applyAlignment="0" applyProtection="0"/>
    <xf numFmtId="0" fontId="34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7" fillId="41" borderId="0" applyNumberFormat="0" applyBorder="0" applyAlignment="0" applyProtection="0"/>
    <xf numFmtId="0" fontId="0" fillId="0" borderId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61" fillId="34" borderId="0" applyNumberFormat="0" applyBorder="0" applyAlignment="0" applyProtection="0">
      <alignment vertical="center"/>
    </xf>
    <xf numFmtId="0" fontId="61" fillId="34" borderId="0" applyNumberFormat="0" applyBorder="0" applyAlignment="0" applyProtection="0">
      <alignment vertical="center"/>
    </xf>
    <xf numFmtId="0" fontId="61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3" fillId="0" borderId="0" applyNumberFormat="0" applyFont="0" applyFill="0" applyBorder="0" applyAlignment="0" applyProtection="0"/>
    <xf numFmtId="0" fontId="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3" fillId="0" borderId="0" applyNumberFormat="0" applyFont="0" applyFill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3" fillId="0" borderId="0" applyNumberFormat="0" applyFont="0" applyFill="0" applyBorder="0" applyAlignment="0" applyProtection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NumberFormat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33" fillId="0" borderId="0" applyNumberFormat="0" applyFont="0" applyFill="0" applyBorder="0" applyAlignment="0" applyProtection="0"/>
    <xf numFmtId="0" fontId="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3" fontId="63" fillId="0" borderId="0" applyNumberFormat="0" applyFill="0" applyBorder="0" applyAlignment="0" applyProtection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32">
    <xf numFmtId="0" fontId="0" fillId="0" borderId="0" xfId="0" applyFont="1" applyAlignment="1">
      <alignment vertical="center"/>
    </xf>
    <xf numFmtId="0" fontId="0" fillId="0" borderId="0" xfId="4347" applyFont="1" applyFill="1" applyAlignment="1">
      <alignment horizontal="center" vertical="center" wrapText="1"/>
    </xf>
    <xf numFmtId="0" fontId="1" fillId="0" borderId="0" xfId="4347" applyFont="1" applyFill="1" applyAlignment="1">
      <alignment horizontal="center" vertical="center" wrapText="1" shrinkToFit="1"/>
    </xf>
    <xf numFmtId="0" fontId="0" fillId="0" borderId="0" xfId="4347" applyFont="1" applyFill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4347" applyFont="1" applyFill="1" applyAlignment="1">
      <alignment horizontal="center" vertical="center" wrapText="1"/>
    </xf>
    <xf numFmtId="0" fontId="0" fillId="0" borderId="0" xfId="4347" applyFont="1" applyFill="1" applyAlignment="1">
      <alignment horizontal="left" vertical="center" wrapText="1"/>
    </xf>
    <xf numFmtId="0" fontId="0" fillId="0" borderId="1" xfId="4347" applyFont="1" applyFill="1" applyBorder="1" applyAlignment="1">
      <alignment horizontal="center" vertical="center" wrapText="1"/>
    </xf>
    <xf numFmtId="0" fontId="0" fillId="0" borderId="2" xfId="4347" applyFont="1" applyFill="1" applyBorder="1" applyAlignment="1">
      <alignment horizontal="center" vertical="center" wrapText="1"/>
    </xf>
    <xf numFmtId="0" fontId="3" fillId="0" borderId="1" xfId="4347" applyFont="1" applyFill="1" applyBorder="1" applyAlignment="1">
      <alignment horizontal="center" vertical="center" wrapText="1"/>
    </xf>
    <xf numFmtId="0" fontId="0" fillId="0" borderId="3" xfId="4347" applyFont="1" applyFill="1" applyBorder="1" applyAlignment="1">
      <alignment horizontal="center" vertical="center" wrapText="1"/>
    </xf>
    <xf numFmtId="0" fontId="1" fillId="0" borderId="1" xfId="4347" applyFont="1" applyFill="1" applyBorder="1" applyAlignment="1">
      <alignment horizontal="center" vertical="center" wrapText="1" shrinkToFit="1"/>
    </xf>
    <xf numFmtId="0" fontId="0" fillId="0" borderId="1" xfId="4347" applyFont="1" applyFill="1" applyBorder="1" applyAlignment="1">
      <alignment horizontal="center" vertical="center" wrapText="1" shrinkToFit="1"/>
    </xf>
    <xf numFmtId="49" fontId="4" fillId="0" borderId="1" xfId="984" applyNumberFormat="1" applyFont="1" applyFill="1" applyBorder="1" applyAlignment="1">
      <alignment horizontal="center" vertical="center" wrapText="1"/>
    </xf>
    <xf numFmtId="0" fontId="4" fillId="0" borderId="1" xfId="984" applyNumberFormat="1" applyFont="1" applyFill="1" applyBorder="1" applyAlignment="1">
      <alignment horizontal="center" vertical="center" wrapText="1"/>
    </xf>
    <xf numFmtId="0" fontId="4" fillId="0" borderId="1" xfId="984" applyFont="1" applyFill="1" applyBorder="1" applyAlignment="1">
      <alignment horizontal="center" vertical="center" wrapText="1"/>
    </xf>
    <xf numFmtId="0" fontId="0" fillId="0" borderId="1" xfId="4350" applyFont="1" applyFill="1" applyBorder="1" applyAlignment="1">
      <alignment horizontal="center" vertical="center" wrapText="1" shrinkToFit="1"/>
    </xf>
    <xf numFmtId="0" fontId="4" fillId="0" borderId="0" xfId="4347" applyFont="1" applyFill="1" applyAlignment="1">
      <alignment vertical="center"/>
    </xf>
    <xf numFmtId="0" fontId="4" fillId="0" borderId="0" xfId="4347" applyFont="1" applyFill="1" applyAlignment="1">
      <alignment vertical="center" wrapText="1"/>
    </xf>
    <xf numFmtId="0" fontId="5" fillId="0" borderId="0" xfId="4347" applyFont="1" applyFill="1" applyAlignment="1">
      <alignment vertical="center"/>
    </xf>
    <xf numFmtId="0" fontId="6" fillId="0" borderId="0" xfId="4347" applyFont="1" applyFill="1" applyAlignment="1">
      <alignment vertical="center"/>
    </xf>
    <xf numFmtId="0" fontId="7" fillId="0" borderId="0" xfId="4347" applyFont="1" applyFill="1" applyAlignment="1">
      <alignment vertical="center"/>
    </xf>
    <xf numFmtId="0" fontId="8" fillId="0" borderId="0" xfId="4347" applyFont="1" applyFill="1" applyAlignment="1">
      <alignment vertical="center"/>
    </xf>
    <xf numFmtId="0" fontId="9" fillId="0" borderId="0" xfId="4347" applyFont="1" applyFill="1" applyBorder="1" applyAlignment="1">
      <alignment horizontal="center" vertical="center"/>
    </xf>
    <xf numFmtId="0" fontId="4" fillId="0" borderId="0" xfId="4347" applyFont="1" applyFill="1" applyBorder="1" applyAlignment="1">
      <alignment horizontal="left" vertical="center"/>
    </xf>
    <xf numFmtId="0" fontId="10" fillId="0" borderId="0" xfId="4347" applyFont="1" applyFill="1" applyBorder="1" applyAlignment="1">
      <alignment horizontal="left" vertical="center"/>
    </xf>
    <xf numFmtId="0" fontId="4" fillId="0" borderId="1" xfId="4347" applyFont="1" applyFill="1" applyBorder="1" applyAlignment="1">
      <alignment horizontal="center" vertical="center" wrapText="1"/>
    </xf>
    <xf numFmtId="0" fontId="4" fillId="0" borderId="1" xfId="4347" applyFont="1" applyFill="1" applyBorder="1" applyAlignment="1">
      <alignment horizontal="center" vertical="center" wrapText="1" shrinkToFit="1"/>
    </xf>
    <xf numFmtId="0" fontId="5" fillId="0" borderId="1" xfId="4347" applyFont="1" applyFill="1" applyBorder="1" applyAlignment="1">
      <alignment horizontal="center" vertical="center"/>
    </xf>
    <xf numFmtId="0" fontId="6" fillId="0" borderId="1" xfId="4347" applyFont="1" applyFill="1" applyBorder="1" applyAlignment="1">
      <alignment horizontal="center" vertical="center"/>
    </xf>
    <xf numFmtId="0" fontId="6" fillId="0" borderId="1" xfId="4347" applyFont="1" applyFill="1" applyBorder="1" applyAlignment="1">
      <alignment horizontal="center" vertical="center" wrapText="1"/>
    </xf>
  </cellXfs>
  <cellStyles count="606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Accent6 26" xfId="49"/>
    <cellStyle name="差_2010-8-22大堂坝社区城镇低保变更表_7月份低保表银行用_11.29低保表格南门" xfId="50"/>
    <cellStyle name="常规 39" xfId="51"/>
    <cellStyle name="常规 44" xfId="52"/>
    <cellStyle name="差_Book1(6)_南江镇(1)_大堂坝社区2011年11月低保审批表用(1)" xfId="53"/>
    <cellStyle name="好_2010-7-30大堂坝社区城镇低保变更表_变动" xfId="54"/>
    <cellStyle name="好_2010-10月沙溪坝社区城镇低保_南江镇(1)_Book1 2" xfId="55"/>
    <cellStyle name="好_2010-7-30大堂坝社区城镇低保变更表_2011年   乡镇上报的城镇低保年审表册_沙溪坝城镇低保12月至2月上报 2" xfId="56"/>
    <cellStyle name="Accent5 9" xfId="57"/>
    <cellStyle name="差_10月低保变更表大_2011年12月2日杨家河 2" xfId="58"/>
    <cellStyle name="差_2010-10月沙溪坝社区城镇低保_7月份低保表银行用_2011-12-2春场坝社区上报（12月低保） 2" xfId="59"/>
    <cellStyle name="好_南门 10月-12月变更表(1)_简12月" xfId="60"/>
    <cellStyle name="Accent1 5" xfId="61"/>
    <cellStyle name="差_2010-7-30大堂坝社区城镇低保变更表_南江镇城镇9月直发_林家坝2011年12月2日做 2" xfId="62"/>
    <cellStyle name="差_2011年   乡镇上报的城镇低保年审表册_南江镇12月城镇低保金直发表 2" xfId="63"/>
    <cellStyle name="Accent6 13" xfId="64"/>
    <cellStyle name="args.style" xfId="65"/>
    <cellStyle name="差_10月低保变更表大_Book1_Book1" xfId="66"/>
    <cellStyle name="差_2010-7-30大堂坝社区城镇低保变更表_南江镇(1)_2011年12月太子洞变更" xfId="67"/>
    <cellStyle name="Accent2 - 40%" xfId="68"/>
    <cellStyle name="差_2010-10月沙溪坝社区城镇低保_Book1_Book1 2" xfId="69"/>
    <cellStyle name="Accent5 25" xfId="70"/>
    <cellStyle name="好_太子_Book1_2011-11-25断(1)(1) 2" xfId="71"/>
    <cellStyle name="好_变动_低(1)西" xfId="72"/>
    <cellStyle name="差_12月上报低保沙正确 2" xfId="73"/>
    <cellStyle name="差_南门 10月-12月变更表(1)_Book1_沙溪坝城镇低保12月至2月上报 2" xfId="74"/>
    <cellStyle name="差_Book1(6)_林家坝2011年10月10上报" xfId="75"/>
    <cellStyle name="好_10月低保变更表大_2011-8-20沙溪坝城镇低保8月" xfId="76"/>
    <cellStyle name="差_2010-11-11大河镇10月城镇低保变更表 2" xfId="77"/>
    <cellStyle name="差_南江镇2015-4城市低保审批表 2" xfId="78"/>
    <cellStyle name="好_南门 10月-12月变更表(1)_7月份低保表银行用_沙溪坝城镇低保12月至2月上报 2" xfId="79"/>
    <cellStyle name="Accent2 19" xfId="80"/>
    <cellStyle name="Accent2 24" xfId="81"/>
    <cellStyle name="差_10月低保变更表大_7月份低保表银行用_大堂坝社区2011年11月低保审批表用(1)" xfId="82"/>
    <cellStyle name="差_Book1(6)_南江镇(1)_11.29低保表格南门" xfId="83"/>
    <cellStyle name="差_2010年沙溪坝社区低保7月_南江镇(1)_11.29低保表格南门 2" xfId="84"/>
    <cellStyle name="Accent4_11.29低保表格南门" xfId="85"/>
    <cellStyle name="差_2010-8-22大堂坝社区城镇低保变更表_2011年   乡镇上报的城镇低保年审表册_南江镇12月城镇低保金直发表" xfId="86"/>
    <cellStyle name="差_Book1_Sheet1_2011年低保朝阳" xfId="87"/>
    <cellStyle name="_ET_STYLE_NoName_00__Book1_1_复件 2011年9-5沙溪坝城镇低保9月" xfId="88"/>
    <cellStyle name="好_2010年沙溪坝社区低保7月_2011年 福利院低保年审(1)_2011年12月太子洞变更 2" xfId="89"/>
    <cellStyle name="差_2010-8-22大堂坝社区城镇低保变更表_2011-6-20正直镇城镇低保表册(上报县民政局） 2" xfId="90"/>
    <cellStyle name="差_2010-8-22大堂坝社区城镇低保变更表_2011年   乡镇上报的城镇低保年审表册_Book1 2" xfId="91"/>
    <cellStyle name="Accent6 4" xfId="92"/>
    <cellStyle name="差_10月低保变更表大_南江镇(1)_11.29低保表格南门 2" xfId="93"/>
    <cellStyle name="差_变动统计表_大堂坝社区2011年4月19正_南江镇12月城镇低保金直发表" xfId="94"/>
    <cellStyle name="Accent2 - 60%" xfId="95"/>
    <cellStyle name="差_Book1_Book1_2011年12月太子洞变更 2" xfId="96"/>
    <cellStyle name="好_南门 10月-12月变更表(1)_林家坝2011年6月上报正" xfId="97"/>
    <cellStyle name="Accent4 5" xfId="98"/>
    <cellStyle name="差_太子_南江镇(1)_2011-12-2春场坝社区上报（12月低保） 2" xfId="99"/>
    <cellStyle name="差_Book1 2" xfId="100"/>
    <cellStyle name="好_Book1_Book1_2011年9月13号简家坝全套总表_Book1" xfId="101"/>
    <cellStyle name="好_2010-7-30大堂坝社区城镇低保变更表_复件 复件 社区低保6月20日正沙用(1) 2" xfId="102"/>
    <cellStyle name="_ET_STYLE_NoName_00__Sheet3" xfId="103"/>
    <cellStyle name="好_2010-7-30大堂坝社区城镇低保变更表_2011年   乡镇上报的城镇低保年审表册_11.29低保表格南门 2" xfId="104"/>
    <cellStyle name="好_Book1(6)_7月份低保表银行用_沙溪坝城镇低保12月至2月上报 2" xfId="105"/>
    <cellStyle name="好_林家坝2011年8月上报 2" xfId="106"/>
    <cellStyle name="好_2010-8-22大堂坝社区城镇低保变更表_南江镇(1)_低(1)西" xfId="107"/>
    <cellStyle name="差_2011年 福利院低保年审(1) 2" xfId="108"/>
    <cellStyle name="Accent6 3" xfId="109"/>
    <cellStyle name="好_Book1_2_简家坝12月最新全套 2" xfId="110"/>
    <cellStyle name="差_2010年沙溪坝社区低保7月_Book1_2011-12-2春场坝社区上报（12月低保） 2" xfId="111"/>
    <cellStyle name="60% - 强调文字颜色 2 2 2" xfId="112"/>
    <cellStyle name="好_2010-8-22大堂坝社区城镇低保变更表" xfId="113"/>
    <cellStyle name="好_7月份低保表银行用_2011年12月太子洞变更" xfId="114"/>
    <cellStyle name="差_2011年南江镇城镇低保直发表" xfId="115"/>
    <cellStyle name="差_2013年4月  南江镇  城镇低保  年审  审批花名册  2" xfId="116"/>
    <cellStyle name="差_2010-10月沙溪坝社区城镇低保_Book1_1 2" xfId="117"/>
    <cellStyle name="差_2010-10月沙溪坝社区城镇低保_2011-11-25断(1)(1) 2" xfId="118"/>
    <cellStyle name="好_2010-7-23日沙溪坝低保_2011年12月2日杨家河" xfId="119"/>
    <cellStyle name="差_10月低保变更表大_7月份低保表银行用_南江镇12月城镇低保金直发表 2" xfId="120"/>
    <cellStyle name="好_Book1(6)_7月份低保表银行用_2011年12月2日杨家河 2" xfId="121"/>
    <cellStyle name="好_太子_南江镇城镇9月直发_林家坝2011年12月2日做 2" xfId="122"/>
    <cellStyle name="好_2010-10月沙溪坝社区城镇低保" xfId="123"/>
    <cellStyle name="差_2010-8-22大堂坝社区城镇低保变更表_2011年6月9号简家坝全套总表正" xfId="124"/>
    <cellStyle name="好_2010年沙溪坝社区低保7月_审表用的_林家坝2011年8月上报" xfId="125"/>
    <cellStyle name="好_2010-8-22大堂坝社区城镇低保变更表 2" xfId="126"/>
    <cellStyle name="好_7月份低保表银行用_2011年12月太子洞变更 2" xfId="127"/>
    <cellStyle name="0,0_x000d__x000a_NA_x000d__x000a_" xfId="128"/>
    <cellStyle name="差_2011年南江镇城镇低保直发表 2" xfId="129"/>
    <cellStyle name="好_2010-7-30大堂坝社区城镇低保变更表_2011年   乡镇上报的城镇低保年审表册_2011-12-2春场坝社区上报（12月低保） 2" xfId="130"/>
    <cellStyle name="好_2010年沙溪坝社区低保7月_2011-11-25断(1)(1) 2" xfId="131"/>
    <cellStyle name="差_2010年沙溪坝社区低保7月_2011年南江镇城镇低保直发表_南江镇12月城镇低保金直发表 2" xfId="132"/>
    <cellStyle name="差_2010-7-30大堂坝社区城镇低保变更表_审表用的_林家坝2011年8月上报" xfId="133"/>
    <cellStyle name="Accent6 2" xfId="134"/>
    <cellStyle name="差_南门 10月-12月变更表(1)_Book1_2011-12-2春场坝社区上报（12月低保）" xfId="135"/>
    <cellStyle name="差_10月低保变更表大_林家坝2011年10月10上报" xfId="136"/>
    <cellStyle name="好_Book1_2011年6月9号简家坝 2" xfId="137"/>
    <cellStyle name="差_Book1_Book1_10沙溪坝城镇低保(1)10月上报" xfId="138"/>
    <cellStyle name="差_2011-11-25断(1)(1)" xfId="139"/>
    <cellStyle name="差_Book1_2_南江镇12月城镇低保金直发表 2" xfId="140"/>
    <cellStyle name="好_10月低保变更表大_林家坝2011年8月上报 2" xfId="141"/>
    <cellStyle name="差_太子_7月份低保表银行用_沙溪坝城镇低保12月至2月上报" xfId="142"/>
    <cellStyle name="好_2010-10月沙溪坝社区城镇低保_7月份低保表银行用_沙溪坝城镇低保12月至2月上报 2" xfId="143"/>
    <cellStyle name="Accent6 5" xfId="144"/>
    <cellStyle name="差_太子_7月份低保表银行用_大堂坝社区2011年11月低保审批表用(1)" xfId="145"/>
    <cellStyle name="差_2010-10月沙溪坝社区城镇低保_2011年10月8号最新简家坝全套总表正" xfId="146"/>
    <cellStyle name="差_Book1(6)_Book1_2011年12月太子洞变更" xfId="147"/>
    <cellStyle name="好_2011-6-9红四乡上报的6月城镇低保表册" xfId="148"/>
    <cellStyle name="_ET_STYLE_NoName_00__南门10上报表10.8" xfId="149"/>
    <cellStyle name="差_2010-7-30大堂坝社区城镇低保变更表_变动_2011年低保朝阳 2" xfId="150"/>
    <cellStyle name="40% - 强调文字颜色 4 2" xfId="151"/>
    <cellStyle name="_ET_STYLE_NoName_00__复件 2011年9-5沙溪坝城镇低保9月" xfId="152"/>
    <cellStyle name="Accent3 17" xfId="153"/>
    <cellStyle name="Accent3 22" xfId="154"/>
    <cellStyle name="差_10月低保变更表大_7月份低保表银行用_2011-11-25断(1)(1) 2" xfId="155"/>
    <cellStyle name="好_Book1_Book1_1_2011年12月太子洞变更" xfId="156"/>
    <cellStyle name="差_2010-8-22大堂坝社区城镇低保变更表_Book1_简家坝12月最新全套" xfId="157"/>
    <cellStyle name="差_10月低保变更表大_复件 复件 社区低保6月20日正沙用(1)" xfId="158"/>
    <cellStyle name="差_南门 10月-12月变更表(1)_低(1)西 2" xfId="159"/>
    <cellStyle name="差_太子_大堂坝社区2011年11月低保审批表用(1) 2" xfId="160"/>
    <cellStyle name="差_Book1_10沙溪坝城镇低保(1)10月上报" xfId="161"/>
    <cellStyle name="差_2010-8-22大堂坝社区城镇低保变更表_2011年4月19号简家坝5月 2" xfId="162"/>
    <cellStyle name="差_林家坝2011年4月19日正1" xfId="163"/>
    <cellStyle name="好_10月低保变更表大_11.29低保表格南门 2" xfId="164"/>
    <cellStyle name="好_2010-10月沙溪坝社区城镇低保_7月份低保表银行用_11.29低保表格南门 2" xfId="165"/>
    <cellStyle name="差_2010年沙溪坝社区低保7月_2014-5-21 红岩乡上报的2014年4月城乡低保表1册_全县分乡 2016年9月城市低保直发表" xfId="166"/>
    <cellStyle name="常规 2 2 2 4" xfId="167"/>
    <cellStyle name="差_太子_7月份低保表银行用_南江镇12月城镇低保金直发表 2" xfId="168"/>
    <cellStyle name="好_审表用的_2014-5-21 红岩乡上报的2014年4月城乡低保表1册" xfId="169"/>
    <cellStyle name="差_2010-8-22大堂坝社区城镇低保变更表_2011年   乡镇上报的城镇低保年审表册_2011-11-25断(1)(1)" xfId="170"/>
    <cellStyle name="差_南门 10月-12月变更表(1)_Book1_2011年12月太子洞变更 2" xfId="171"/>
    <cellStyle name="差_审表用的_低(1)西" xfId="172"/>
    <cellStyle name="差_Book1_南江镇(1)_Book1 2" xfId="173"/>
    <cellStyle name="差_2010-10月沙溪坝社区城镇低保_复件 复件 10沙溪坝城镇低保(1)10月上报 2" xfId="174"/>
    <cellStyle name="好_2010年沙溪坝社区低保7月_审表用的_2014-5-21 红岩乡上报的2014年4月城乡低保表1册_加 2016年10月城市低保直发表" xfId="175"/>
    <cellStyle name="好_2010-8-22大堂坝社区城镇低保变更表_南江镇(1) 2" xfId="176"/>
    <cellStyle name="差_Book1_Sheet1_Book1 2" xfId="177"/>
    <cellStyle name="差_2010-8-22大堂坝社区城镇低保变更表_2011年 福利院低保年审(1)_沙溪坝城镇低保12月至2月上报 2" xfId="178"/>
    <cellStyle name="差_变动统计表_复件 2011年9-5沙溪坝城镇低保9月 2" xfId="179"/>
    <cellStyle name="差_2010-5-31日沙溪坝低保_2011年12月太子洞变更" xfId="180"/>
    <cellStyle name="差_10月低保变更表大_7月份低保表银行用_Book1 2" xfId="181"/>
    <cellStyle name="差_Book1(6)_南江镇(1)_2011-12-10南磷12月表册(1)(1)" xfId="182"/>
    <cellStyle name="差_10月低保变更表大_Book1_Book1 2" xfId="183"/>
    <cellStyle name="差_2010-7-30大堂坝社区城镇低保变更表_南江镇(1)_2011年12月太子洞变更 2" xfId="184"/>
    <cellStyle name="千位分隔[0] 2" xfId="185"/>
    <cellStyle name="Accent2 - 40% 2" xfId="186"/>
    <cellStyle name="PSChar" xfId="187"/>
    <cellStyle name="好_2010-7-30大堂坝社区城镇低保变更表_2011-6-20正直镇城镇低保表册(上报县民政局） 2" xfId="188"/>
    <cellStyle name="好_2010年沙溪坝社区低保7月_变动_2011-11-25断(1)(1) 2" xfId="189"/>
    <cellStyle name="好_2010-7-30大堂坝社区城镇低保变更表_南江镇(1)_简家坝12月最新全套 2" xfId="190"/>
    <cellStyle name="差_2010年沙溪坝社区低保7月_简家坝低保变动表 2" xfId="191"/>
    <cellStyle name="差_2010-7-30大堂坝社区城镇低保变更表_变动_2011年低保朝阳" xfId="192"/>
    <cellStyle name="差_10月低保变更表大_7月份低保表银行用_2011-11-25断(1)(1)" xfId="193"/>
    <cellStyle name="差_南门 10月-12月变更表(1)_沙12月" xfId="194"/>
    <cellStyle name="差_Book1_Book1_1" xfId="195"/>
    <cellStyle name="差_10月低保变更表大_7月份低保表银行用_2011年12月太子洞变更 2" xfId="196"/>
    <cellStyle name="_ET_STYLE_NoName_00__林家坝2011年6月上报正" xfId="197"/>
    <cellStyle name="差_2014-5-21 红岩乡上报的2014年4月城乡低保表1册_加 2016年10月城市低保直发表" xfId="198"/>
    <cellStyle name="差_10月低保变更表大_南江镇城镇9月直发_林家坝2011年12月2日做 2" xfId="199"/>
    <cellStyle name="差_2010-8-22大堂坝社区城镇低保变更表_南江镇(1)_2011年12月太子洞变更 2" xfId="200"/>
    <cellStyle name="好_2011年南江镇城镇低保直发表_2011-12-2春场坝社区上报（12月低保）" xfId="201"/>
    <cellStyle name="差_2010年沙溪坝社区低保7月_南江镇(1)_大堂坝社区2011年11月低保审批表用(1)" xfId="202"/>
    <cellStyle name="Accent6 6" xfId="203"/>
    <cellStyle name="差_2010-8-22大堂坝社区城镇低保变更表_变动" xfId="204"/>
    <cellStyle name="差_2010-8-22大堂坝社区城镇低保变更表_审表用的_南江镇城镇9月直发 2" xfId="205"/>
    <cellStyle name="差_Book1_Book1_2" xfId="206"/>
    <cellStyle name="好_10月低保变更表大_2011年12月2日杨家河" xfId="207"/>
    <cellStyle name="_ET_STYLE_NoName_00__Book1_1_南江镇城镇9月直发" xfId="208"/>
    <cellStyle name="_弱电系统设备配置报价清单" xfId="209"/>
    <cellStyle name="好_2010年沙溪坝社区低保7月_2011-12-10南磷12月表册(1)(1) 2" xfId="210"/>
    <cellStyle name="差_10月低保变更表大_2011年6月9号简家坝全套总表正" xfId="211"/>
    <cellStyle name="差_审表用的_2011-11-25断(1)(1) 2" xfId="212"/>
    <cellStyle name="_ET_STYLE_NoName_00__2011-10-10南磷10月表册(1)" xfId="213"/>
    <cellStyle name="好_10月低保变更表大_南江镇(1)_11.29低保表格南门 2" xfId="214"/>
    <cellStyle name="好_2010-10月沙溪坝社区城镇低保_南江镇(1)_2011-12-10南磷12月表册(1)(1) 2" xfId="215"/>
    <cellStyle name="好_2010-7-30大堂坝社区城镇低保变更表_审表用的_2011-12-10南磷12月表册(1)(1)" xfId="216"/>
    <cellStyle name="Accent6 7" xfId="217"/>
    <cellStyle name="_ET_STYLE_NoName_00__2011-8-20沙溪坝城镇低保8月" xfId="218"/>
    <cellStyle name="差_Book1(6)_南江镇城镇9月直发_林家坝2011年12月2日做 2" xfId="219"/>
    <cellStyle name="常规 73" xfId="220"/>
    <cellStyle name="常规 68" xfId="221"/>
    <cellStyle name="差_2010-10月沙溪坝社区城镇低保_7月份低保表银行用_2011年低保朝阳 2" xfId="222"/>
    <cellStyle name="差_太子_Book1_2011年12月太子洞变更 2" xfId="223"/>
    <cellStyle name="差_太子_11.29低保表格南门" xfId="224"/>
    <cellStyle name="_ET_STYLE_NoName_00_" xfId="225"/>
    <cellStyle name="好_南门 10月-12月变更表(1)_沙12月 2" xfId="226"/>
    <cellStyle name="标题 4 2 2" xfId="227"/>
    <cellStyle name="差_7月份低保表银行用_Book1 2" xfId="228"/>
    <cellStyle name="差_2010-7-30大堂坝社区城镇低保变更表_变动_2011年12月太子洞变更" xfId="229"/>
    <cellStyle name="好_10月低保变更表大_复件 复件 10沙溪坝城镇低保(1)10月上报" xfId="230"/>
    <cellStyle name="_Book1_1" xfId="231"/>
    <cellStyle name="差_2010-8-22大堂坝社区城镇低保变更表_南江镇12月城镇低保金直发表 2" xfId="232"/>
    <cellStyle name="差_审表用的_南江镇12月城镇低保金直发表" xfId="233"/>
    <cellStyle name="差_2010-7-30大堂坝社区城镇低保变更表_2012-9-12赶场镇城镇低保10月表册_2015-12-15财政返回10月城低第1次纠错发放情况和11月城低第1次纠错表" xfId="234"/>
    <cellStyle name="好_2010-7-30大堂坝社区城镇低保变更表_审表用的_低(1)西" xfId="235"/>
    <cellStyle name="差_7月份低保表银行用_大堂坝社区2011年11月低保审批表用(1) 2" xfId="236"/>
    <cellStyle name="_20100326高清市院遂宁检察院1080P配置清单26日改" xfId="237"/>
    <cellStyle name="差_2010年沙溪坝社区低保7月_7月份低保表银行用_2011年12月2日杨家河 2" xfId="238"/>
    <cellStyle name="好_2010-10月沙溪坝社区城镇低保_2011年10月8号最新简家坝全套总表正" xfId="239"/>
    <cellStyle name="差_Book1(6)_7月份低保表银行用_简家坝12月最新全套" xfId="240"/>
    <cellStyle name="_ET_STYLE_NoName_00__2011-7-20沙溪坝城镇低保7月" xfId="241"/>
    <cellStyle name="_ET_STYLE_NoName_00__2011年10月10太子洞变更" xfId="242"/>
    <cellStyle name="_ET_STYLE_NoName_00__2011-9-8南磷9月表册" xfId="243"/>
    <cellStyle name="差_变动统计表_2011年城镇低保断4月21日(1)_2011-11-25断(1)(1) 2" xfId="244"/>
    <cellStyle name="_ET_STYLE_NoName_00__Book1_复件 2011年9-5沙溪坝城镇低保9月" xfId="245"/>
    <cellStyle name="Accent1 14" xfId="246"/>
    <cellStyle name="_ET_STYLE_NoName_00__2011年10月8号最新简家坝全套总表正" xfId="247"/>
    <cellStyle name="好_2010-7-30大堂坝社区城镇低保变更表_审表用的_林家坝2011年6月上报正" xfId="248"/>
    <cellStyle name="_ET_STYLE_NoName_00__Book1_西上报10-9" xfId="249"/>
    <cellStyle name="差_10月低保变更表大_Book1_2011-12-10南磷12月表册(1)(1) 2" xfId="250"/>
    <cellStyle name="差_2010-7-30大堂坝社区城镇低保变更表_审表用的_林家坝2011年11月7日做(备)" xfId="251"/>
    <cellStyle name="好_Book1_1_南江镇12月城镇低保金直发表 2" xfId="252"/>
    <cellStyle name="差_2010-10月沙溪坝社区城镇低保_南江镇(1)_Book1" xfId="253"/>
    <cellStyle name="_Book1" xfId="254"/>
    <cellStyle name="差_12月13日上报低保沙溪坝" xfId="255"/>
    <cellStyle name="差_2010-8-22大堂坝社区城镇低保变更表_2011年   乡镇上报的城镇低保年审表册" xfId="256"/>
    <cellStyle name="好_2010-10月沙溪坝社区城镇低保_南江镇(1)_2011年12月2日杨家河 2" xfId="257"/>
    <cellStyle name="_ET_STYLE_NoName_00__2011年10月5日杨家河(1)" xfId="258"/>
    <cellStyle name="Accent2 4" xfId="259"/>
    <cellStyle name="好_Book1_南江镇(1)_低(1)西" xfId="260"/>
    <cellStyle name="_Book1_2" xfId="261"/>
    <cellStyle name="Accent2 - 20%" xfId="262"/>
    <cellStyle name="_ET_STYLE_NoName_00__10沙溪坝城镇低保(1)10月上报" xfId="263"/>
    <cellStyle name="差_2010-8-22大堂坝社区城镇低保变更表_2011年 福利院低保年审(1)_2011-12-2春场坝社区上报（12月低保） 2" xfId="264"/>
    <cellStyle name="_Book1_3" xfId="265"/>
    <cellStyle name="好_2010-7-30大堂坝社区城镇低保变更表_林家坝2011年6月上报正 2" xfId="266"/>
    <cellStyle name="_ET_STYLE_NoName_00__2011-10-02春场坝社区（10月低保）" xfId="267"/>
    <cellStyle name="Accent4 - 20% 2" xfId="268"/>
    <cellStyle name="Accent3 - 60%" xfId="269"/>
    <cellStyle name="好_12月上报低保沙正确 2" xfId="270"/>
    <cellStyle name="差_2010-8-22大堂坝社区城镇低保变更表_Book1_1 2" xfId="271"/>
    <cellStyle name="_ET_STYLE_NoName_00__2011-10-9大堂坝社区低保审批表用" xfId="272"/>
    <cellStyle name="差_2010-8-22大堂坝社区城镇低保变更表_南江镇城镇9月直发 2" xfId="273"/>
    <cellStyle name="Accent6 9" xfId="274"/>
    <cellStyle name="好_2010-7-30大堂坝社区城镇低保变更表_7月份低保表银行用" xfId="275"/>
    <cellStyle name="Accent1 - 40%" xfId="276"/>
    <cellStyle name="差_10月低保变更表大_2011-7-20沙溪坝城镇低保7月" xfId="277"/>
    <cellStyle name="_ET_STYLE_NoName_00__2011年6月上报变动 城镇低保审批表" xfId="278"/>
    <cellStyle name="差_审表用_2015-12-15财政返回10月城低第1次纠错发放情况和11月城低第1次纠错表" xfId="279"/>
    <cellStyle name="差_Book1_复件 2011年9-5沙溪坝城镇低保9月" xfId="280"/>
    <cellStyle name="_ET_STYLE_NoName_00__2011年9月13号简家坝全套总表" xfId="281"/>
    <cellStyle name="好_Book1_Book1_2011-12-10南磷12月表册(1)(1) 2" xfId="282"/>
    <cellStyle name="_ET_STYLE_NoName_00__Book1_2011-10-02春场坝社区（10月低保）" xfId="283"/>
    <cellStyle name="差_审表用的_林家坝2011年6月上报正" xfId="284"/>
    <cellStyle name="Accent2 3" xfId="285"/>
    <cellStyle name="好_2011年低保朝阳" xfId="286"/>
    <cellStyle name="好_2010-7-30大堂坝社区城镇低保变更表_2011年   乡镇上报的城镇低保年审表册_Book1" xfId="287"/>
    <cellStyle name="Accent2 29" xfId="288"/>
    <cellStyle name="好_Book1_Book1_2011年低保朝阳 2" xfId="289"/>
    <cellStyle name="好_2010-10月沙溪坝社区城镇低保_南江镇城镇9月直发 2" xfId="290"/>
    <cellStyle name="差_南门 10月-12月变更表(1)_2011-11-25断(1)(1)" xfId="291"/>
    <cellStyle name="差_2010-8-22大堂坝社区城镇低保变更表_复件 复件 10沙溪坝城镇低保(1)10月上报 2" xfId="292"/>
    <cellStyle name="_ET_STYLE_NoName_00__Book1" xfId="293"/>
    <cellStyle name="_ET_STYLE_NoName_00__Book1_1" xfId="294"/>
    <cellStyle name="_ET_STYLE_NoName_00__Book1_1_10沙溪坝城镇低保(1)10月上报" xfId="295"/>
    <cellStyle name="Accent3 7" xfId="296"/>
    <cellStyle name="差_2010年沙溪坝社区低保7月_2011年   乡镇上报的城镇低保年审表册_Book1" xfId="297"/>
    <cellStyle name="差 2" xfId="298"/>
    <cellStyle name="差_2010-7-23日沙溪坝低保_2011-11-25断(1)(1) 2" xfId="299"/>
    <cellStyle name="差_2010-7-30大堂坝社区城镇低保变更表_Book1_2011年低保朝阳" xfId="300"/>
    <cellStyle name="差_2010年沙溪坝社区低保7月_2011年6月9号简家坝全套总表正" xfId="301"/>
    <cellStyle name="差_2010-8-22大堂坝社区城镇低保变更表_2011年 福利院低保年审(1)_2011年12月2日杨家河 2" xfId="302"/>
    <cellStyle name="_ET_STYLE_NoName_00__Book1_1_2011-10-02春场坝社区（10月低保）" xfId="303"/>
    <cellStyle name="_ET_STYLE_NoName_00__Book1_1_2011-10-10南磷10月表册(1)" xfId="304"/>
    <cellStyle name="差_Book1_Sheet1" xfId="305"/>
    <cellStyle name="好_2011年南江镇城镇低保直发表_沙溪坝城镇低保12月至2月上报 2" xfId="306"/>
    <cellStyle name="差_2010-7-30大堂坝社区城镇低保变更表_南江镇(1)_11.29低保表格南门 2" xfId="307"/>
    <cellStyle name="_ET_STYLE_NoName_00__Book1_1_2011-10-9大堂坝社区低保审批表用" xfId="308"/>
    <cellStyle name="差_2011年   乡镇上报的城镇低保年审表册_Book1" xfId="309"/>
    <cellStyle name="Accent6_11.29低保表格南门" xfId="310"/>
    <cellStyle name="好_2010-7-30大堂坝社区城镇低保变更表_2011-6-9红四乡上报的6月城镇低保表册" xfId="311"/>
    <cellStyle name="好_太子_复件 复件 社区低保6月20日正沙用(1)" xfId="312"/>
    <cellStyle name="差_2010-7-30大堂坝社区城镇低保变更表_审表用的_南江镇12月城镇低保金直发表 2" xfId="313"/>
    <cellStyle name="_ET_STYLE_NoName_00__Book1_1_2011-8-20沙溪坝城镇低保8月" xfId="314"/>
    <cellStyle name="60% - 强调文字颜色 6 2 2" xfId="315"/>
    <cellStyle name="_ET_STYLE_NoName_00__Book1_1_南门10上报表10.8" xfId="316"/>
    <cellStyle name="好_2010-8-22大堂坝社区城镇低保变更表_南江镇(1)_简家坝12月最新全套 2" xfId="317"/>
    <cellStyle name="Header2" xfId="318"/>
    <cellStyle name="_ET_STYLE_NoName_00__Book1_1_2011年10月10太子洞变更" xfId="319"/>
    <cellStyle name="好_10月低保变更表大_2011年4月19号简家坝5月" xfId="320"/>
    <cellStyle name="好_社保返错工作表6.25_2015-12-15财政返回10月城低第1次纠错发放情况和11月城低第1次纠错表" xfId="321"/>
    <cellStyle name="差_2011年6月9号简家坝全套总表正" xfId="322"/>
    <cellStyle name="_ET_STYLE_NoName_00__Book1_1_2011年10月5日杨家河(1)" xfId="323"/>
    <cellStyle name="_ET_STYLE_NoName_00__Book1_1_2011年10月8号最新简家坝全套总表正" xfId="324"/>
    <cellStyle name="_ET_STYLE_NoName_00__Book1_1_2011年9月13号简家坝全套总表" xfId="325"/>
    <cellStyle name="差_2010-8-22大堂坝社区城镇低保变更表_Book1_南江镇12月城镇低保金直发表 2" xfId="326"/>
    <cellStyle name="差_审表用的_简家坝12月最新全套" xfId="327"/>
    <cellStyle name="好_变动_11.29低保表格南门 2" xfId="328"/>
    <cellStyle name="好_2010年沙溪坝社区低保7月_变动_大堂坝社区2011年11月低保审批表用(1)" xfId="329"/>
    <cellStyle name="差_10月低保变更表大_2011年低保朝阳" xfId="330"/>
    <cellStyle name="_ET_STYLE_NoName_00__Book1_变动表、统计表10月" xfId="331"/>
    <cellStyle name="_ET_STYLE_NoName_00__Book1_1_Sheet1" xfId="332"/>
    <cellStyle name="好_南门 10月-12月变更表(1)_南江镇城镇9月直发 2" xfId="333"/>
    <cellStyle name="差_10月低保变更表大_林家坝2011年11月7日做(备) 2" xfId="334"/>
    <cellStyle name="好_2010-5-31日沙溪坝低保_南江镇12月城镇低保金直发表" xfId="335"/>
    <cellStyle name="Accent5 26" xfId="336"/>
    <cellStyle name="Accent5 - 60%" xfId="337"/>
    <cellStyle name="差_2011年   乡镇上报的城镇低保年审表册 2" xfId="338"/>
    <cellStyle name="_ET_STYLE_NoName_00__Book1_1_变动表、统计表10月" xfId="339"/>
    <cellStyle name="差_10月低保变更表大_2011-8-20沙溪坝城镇低保8月" xfId="340"/>
    <cellStyle name="差_南江镇(1)_2011-12-2春场坝社区上报（12月低保）" xfId="341"/>
    <cellStyle name="_ET_STYLE_NoName_00__Book1_1_简12月" xfId="342"/>
    <cellStyle name="差_2010年沙溪坝社区低保7月_2011年 福利院低保年审(1)_2011-11-25断(1)(1)" xfId="343"/>
    <cellStyle name="差_Book1(6)_Book1_Book1 2" xfId="344"/>
    <cellStyle name="_ET_STYLE_NoName_00__Book1_1_简家坝12月最新全套" xfId="345"/>
    <cellStyle name="差_2010-8-22大堂坝社区城镇低保变更表_2011年南江镇城镇低保直发表_2011-11-25断(1)(1)" xfId="346"/>
    <cellStyle name="_ET_STYLE_NoName_00__Book1_1_林家坝2011年10月10上报" xfId="347"/>
    <cellStyle name="差_南门 10月-12月变更表(1)_2011-8-20沙溪坝城镇低保8月" xfId="348"/>
    <cellStyle name="_ET_STYLE_NoName_00__Book1_1_西上报10-9" xfId="349"/>
    <cellStyle name="差_10月低保变更表大_2011-12-10南磷12月表册(1)(1)" xfId="350"/>
    <cellStyle name="差_南门 10月-12月变更表(1)_Book1_沙溪坝城镇低保12月至2月上报" xfId="351"/>
    <cellStyle name="_ET_STYLE_NoName_00__Book1_10沙溪坝城镇低保(1)10月上报" xfId="352"/>
    <cellStyle name="好_太子_Book1_2011-11-25断(1)(1)" xfId="353"/>
    <cellStyle name="差_12月上报低保沙正确" xfId="354"/>
    <cellStyle name="差_2011年   乡镇上报的城镇低保年审表册_11.29低保表格南门 2" xfId="355"/>
    <cellStyle name="好_审表用的_1 2" xfId="356"/>
    <cellStyle name="Accent5 - 20%" xfId="357"/>
    <cellStyle name="好_Book1_2_低(1)西" xfId="358"/>
    <cellStyle name="_ET_STYLE_NoName_00__Book1_2" xfId="359"/>
    <cellStyle name="好_南门 10月-12月变更表(1)_Book1_简家坝12月最新全套 2" xfId="360"/>
    <cellStyle name="差_2010-8-22大堂坝社区城镇低保变更表_审表用的_2014-5-21 红岩乡上报的2014年4月城乡低保表1册_全县 2016年11月城市低保直发表 - 副本" xfId="361"/>
    <cellStyle name="好_2010-7-30大堂坝社区城镇低保变更表_南江镇城镇9月直发 2" xfId="362"/>
    <cellStyle name="_ET_STYLE_NoName_00__Book1_2011-10-10南磷10月表册(1)" xfId="363"/>
    <cellStyle name="差_2010-7-30大堂坝社区城镇低保变更表_审表用的_1" xfId="364"/>
    <cellStyle name="好_2010年沙溪坝社区低保7月_Book1_2011-12-10南磷12月表册(1)(1)" xfId="365"/>
    <cellStyle name="好_2010-8-22大堂坝社区城镇低保变更表_2011年   乡镇上报的城镇低保年审表册_2011年低保朝阳 2" xfId="366"/>
    <cellStyle name="Accent5 12" xfId="367"/>
    <cellStyle name="好_变动统计表_2011年城镇低保断4月21日(1)_2011-12-2春场坝社区上报（12月低保） 2" xfId="368"/>
    <cellStyle name="好_Book1(6)_复件 复件 社区低保6月20日正沙用(1) 2" xfId="369"/>
    <cellStyle name="_ET_STYLE_NoName_00__Book1_2011-10-9大堂坝社区低保审批表用" xfId="370"/>
    <cellStyle name="差_2011年 福利院低保年审(1)" xfId="371"/>
    <cellStyle name="好_2010年沙溪坝社区低保7月_7月份低保表银行用_大堂坝社区2011年11月低保审批表用(1) 2" xfId="372"/>
    <cellStyle name="_ET_STYLE_NoName_00__Book1_2011-8-20沙溪坝城镇低保8月" xfId="373"/>
    <cellStyle name="Accent5 - 60% 2" xfId="374"/>
    <cellStyle name="差_10月低保变更表大_2011-8-20沙溪坝城镇低保8月 2" xfId="375"/>
    <cellStyle name="好_2010-8-22大堂坝社区城镇低保变更表_2011年南江镇城镇低保直发表_南江镇12月城镇低保金直发表" xfId="376"/>
    <cellStyle name="差_太子_低(1)西" xfId="377"/>
    <cellStyle name="差_2010年沙溪坝社区低保7月_审表用的_南江镇12月城镇低保金直发表 2" xfId="378"/>
    <cellStyle name="差_10月低保变更表大_Book1_大堂坝社区2011年11月低保审批表用(1)" xfId="379"/>
    <cellStyle name="_ET_STYLE_NoName_00__Book1_2011年10月10太子洞变更" xfId="380"/>
    <cellStyle name="20% - 强调文字颜色 2 2 2" xfId="381"/>
    <cellStyle name="好_Book1_Book1_1_2011-12-10南磷12月表册(1)(1) 2" xfId="382"/>
    <cellStyle name="差_2010-7-30大堂坝社区城镇低保变更表_林家坝2011年6月上报正" xfId="383"/>
    <cellStyle name="差_太子_7月份低保表银行用_2011年12月太子洞变更 2" xfId="384"/>
    <cellStyle name="_ET_STYLE_NoName_00__Book1_2011年10月5日杨家河(1)" xfId="385"/>
    <cellStyle name="差_10月低保变更表大_Book1_沙溪坝城镇低保12月至2月上报" xfId="386"/>
    <cellStyle name="差_2010-7-30大堂坝社区城镇低保变更表_2011年南江镇城镇低保直发表_11.29低保表格南门 2" xfId="387"/>
    <cellStyle name="_ET_STYLE_NoName_00__Book1_2011年10月8号最新简家坝全套总表正" xfId="388"/>
    <cellStyle name="差_Book1(6)_大堂坝社区2011年11月低保审批表用(1)" xfId="389"/>
    <cellStyle name="per.style" xfId="390"/>
    <cellStyle name="Accent1 25" xfId="391"/>
    <cellStyle name="差_10月低保变更表大_7月份低保表银行用_2011年低保朝阳" xfId="392"/>
    <cellStyle name="差_2010-7-30大堂坝社区城镇低保变更表_2011年南江镇城镇低保直发表_南江镇12月城镇低保金直发表 2" xfId="393"/>
    <cellStyle name="PSInt" xfId="394"/>
    <cellStyle name="_ET_STYLE_NoName_00__Book1_2011年9月13号简家坝全套总表" xfId="395"/>
    <cellStyle name="差_2010-8-22大堂坝社区城镇低保变更表_2011年南江镇城镇低保直发表_2011-12-2春场坝社区上报（12月低保） 2" xfId="396"/>
    <cellStyle name="好_Book1(6)_南江镇(1) 2" xfId="397"/>
    <cellStyle name="Input Cells" xfId="398"/>
    <cellStyle name="_ET_STYLE_NoName_00__Book1_Sheet1" xfId="399"/>
    <cellStyle name="差_2010年沙溪坝社区低保7月_审表用的_沙溪坝城镇低保12月至2月上报" xfId="400"/>
    <cellStyle name="_ET_STYLE_NoName_00__Book1_简12月" xfId="401"/>
    <cellStyle name="差_2010-8-22大堂坝社区城镇低保变更表_2014-5-21 红岩乡上报的2014年4月城乡低保表1册_全县分乡 2016年9月城市低保直发表" xfId="402"/>
    <cellStyle name="好_2010-5-31日沙溪坝低保_2011年低保朝阳 2" xfId="403"/>
    <cellStyle name="_ET_STYLE_NoName_00__Book1_简家坝12月最新全套" xfId="404"/>
    <cellStyle name="好_Book1_Book1_2 2" xfId="405"/>
    <cellStyle name="差_2010-10月沙溪坝社区城镇低保_复件 复件 10沙溪坝城镇低保(1)10月上报" xfId="406"/>
    <cellStyle name="差_Book1_南江镇(1)_Book1" xfId="407"/>
    <cellStyle name="差_2010年沙溪坝社区低保7月_2011年12月太子洞变更 2" xfId="408"/>
    <cellStyle name="Accent3 18" xfId="409"/>
    <cellStyle name="Accent3 23" xfId="410"/>
    <cellStyle name="Accent6 - 20% 2" xfId="411"/>
    <cellStyle name="_ET_STYLE_NoName_00__Book1_林家坝2011年10月10上报" xfId="412"/>
    <cellStyle name="差_Book1_Sheet1_11.29低保表格南门 2" xfId="413"/>
    <cellStyle name="Accent4 - 40%" xfId="414"/>
    <cellStyle name="好_变动_2011-12-10南磷12月表册(1)(1) 2" xfId="415"/>
    <cellStyle name="差_复件 2011年9-5沙溪坝城镇低保9月" xfId="416"/>
    <cellStyle name="差_2010-7-30大堂坝社区城镇低保变更表_2011年   乡镇上报的城镇低保年审表册_大堂坝社区2011年11月低保审批表用(1) 2" xfId="417"/>
    <cellStyle name="_ET_STYLE_NoName_00__Book1_南江镇城镇9月直发" xfId="418"/>
    <cellStyle name="好_Book1_Book1" xfId="419"/>
    <cellStyle name="_ET_STYLE_NoName_00__Book1_南门10上报表10.8" xfId="420"/>
    <cellStyle name="好_2010-5-31日沙溪坝低保_Book1 2" xfId="421"/>
    <cellStyle name="Currency [0]_!!!GO" xfId="422"/>
    <cellStyle name="差_Book1_南江镇(1)_2011-12-10南磷12月表册(1)(1) 2" xfId="423"/>
    <cellStyle name="差_2010年沙溪坝社区低保7月_2011-6-9红四乡上报的6月城镇低保表册 2" xfId="424"/>
    <cellStyle name="差_10月低保变更表大_社区低保5月正沙" xfId="425"/>
    <cellStyle name="差_2010-10月沙溪坝社区城镇低保_Book1_2011年低保朝阳" xfId="426"/>
    <cellStyle name="_ET_STYLE_NoName_00__Sheet1" xfId="427"/>
    <cellStyle name="好_南门 10月-12月变更表(1)_7月份低保表银行用_2011年12月2日杨家河" xfId="428"/>
    <cellStyle name="差_2010-10月沙溪坝社区城镇低保_2011-12-2春场坝社区上报（12月低保） 2" xfId="429"/>
    <cellStyle name="差_2010-10月沙溪坝社区城镇低保_南江镇城镇9月直发_林家坝2011年12月2日做 2" xfId="430"/>
    <cellStyle name="_ET_STYLE_NoName_00__变动表、统计表10月" xfId="431"/>
    <cellStyle name="差_Book1_2_Book1" xfId="432"/>
    <cellStyle name="差_2010-7-30大堂坝社区城镇低保变更表_南江镇12月城镇低保金直发表 2" xfId="433"/>
    <cellStyle name="_Sheet1" xfId="434"/>
    <cellStyle name="_ET_STYLE_NoName_00__简12月" xfId="435"/>
    <cellStyle name="差_2010-8-22大堂坝社区城镇低保变更表_2011年 福利院低保年审(1)_2011-12-10南磷12月表册(1)(1)" xfId="436"/>
    <cellStyle name="差_太子_2011-12-2春场坝社区上报（12月低保）" xfId="437"/>
    <cellStyle name="_ET_STYLE_NoName_00__简家坝12月最新全套" xfId="438"/>
    <cellStyle name="差_2010-7-30大堂坝社区城镇低保变更表_2011年南江镇城镇低保直发表 2" xfId="439"/>
    <cellStyle name="差_南门 10月-12月变更表(1)_2011年9月13号简家坝全套总表 2" xfId="440"/>
    <cellStyle name="Accent3" xfId="441"/>
    <cellStyle name="差_2010-10月沙溪坝社区城镇低保_Book1_2011年12月2日杨家河 2" xfId="442"/>
    <cellStyle name="差_南门 10月-12月变更表(1)_2011年12月太子洞变更" xfId="443"/>
    <cellStyle name="好_2010-8-22大堂坝社区城镇低保变更表_审表用的_2011-12-2春场坝社区上报（12月低保） 2" xfId="444"/>
    <cellStyle name="_ET_STYLE_NoName_00__林家坝2011年10月10上报" xfId="445"/>
    <cellStyle name="常规 9 6" xfId="446"/>
    <cellStyle name="好_2010年沙溪坝社区低保7月_7月份低保表银行用_简家坝12月最新全套 2" xfId="447"/>
    <cellStyle name="_ET_STYLE_NoName_00__林家坝2011年8月上报" xfId="448"/>
    <cellStyle name="Accent5" xfId="449"/>
    <cellStyle name="差_太子_7月份低保表银行用_低(1)西 2" xfId="450"/>
    <cellStyle name="好_Book1(6)_2011年低保朝阳 2" xfId="451"/>
    <cellStyle name="差_Book1_2011-12-10南磷12月表册(1)(1)" xfId="452"/>
    <cellStyle name="_ET_STYLE_NoName_00__南江镇城镇9月直发" xfId="453"/>
    <cellStyle name="Accent2 6" xfId="454"/>
    <cellStyle name="常规 9 4_全县 2016年11月城市低保直发表 - 副本" xfId="455"/>
    <cellStyle name="差_2010-10月沙溪坝社区城镇低保_林家坝2011年10月10上报 2" xfId="456"/>
    <cellStyle name="Date" xfId="457"/>
    <cellStyle name="_ET_STYLE_NoName_00__西上报10-9" xfId="458"/>
    <cellStyle name="好_南江镇(1)_2011年低保朝阳 2" xfId="459"/>
    <cellStyle name="差_2010年沙溪坝社区低保7月_变动_大堂坝社区2011年11月低保审批表用(1)" xfId="460"/>
    <cellStyle name="差_2010-7-30大堂坝社区城镇低保变更表_2011年 福利院低保年审(1)_2011年12月2日杨家河" xfId="461"/>
    <cellStyle name="差_2010-7-30大堂坝社区城镇低保变更表_7月份低保表银行用_2011-11-25断(1)(1) 2" xfId="462"/>
    <cellStyle name="Accent4 14" xfId="463"/>
    <cellStyle name="差_2010-8-22大堂坝社区城镇低保变更表_2011年南江镇城镇低保直发表_2011年12月太子洞变更" xfId="464"/>
    <cellStyle name="差_2010-7-23日沙溪坝低保_Book1 2" xfId="465"/>
    <cellStyle name="20% - 强调文字颜色 1 2" xfId="466"/>
    <cellStyle name="差_2010年沙溪坝社区低保7月_变动_Book1" xfId="467"/>
    <cellStyle name="差_2010-8-22大堂坝社区城镇低保变更表_2011年   乡镇上报的城镇低保年审表册_2011-11-25断(1)(1) 2" xfId="468"/>
    <cellStyle name="20% - 强调文字颜色 1 2 2" xfId="469"/>
    <cellStyle name="差_Book1_南江镇(1)_2011-11-25断(1)(1)" xfId="470"/>
    <cellStyle name="差_2010年沙溪坝社区低保7月_变动_Book1 2" xfId="471"/>
    <cellStyle name="20% - 强调文字颜色 2 2" xfId="472"/>
    <cellStyle name="差_Book1_Book1_2011年12月2日杨家河" xfId="473"/>
    <cellStyle name="20% - 强调文字颜色 3 2" xfId="474"/>
    <cellStyle name="差_Book1_Book1_2011年12月2日杨家河 2" xfId="475"/>
    <cellStyle name="20% - 强调文字颜色 3 2 2" xfId="476"/>
    <cellStyle name="差_Book1_1_简12月" xfId="477"/>
    <cellStyle name="差_Book1_南江镇(1)_2011年12月太子洞变更 2" xfId="478"/>
    <cellStyle name="好_2010年沙溪坝社区低保7月_南江镇(1)_低(1)西 2" xfId="479"/>
    <cellStyle name="差_Book1_Book1_2011年9月13号简家坝全套总表_2011-11-25断(1)(1)" xfId="480"/>
    <cellStyle name="差_2010-7-30大堂坝社区城镇低保变更表_2011年10月8号最新简家坝全套总表正 2" xfId="481"/>
    <cellStyle name="Mon閠aire_!!!GO" xfId="482"/>
    <cellStyle name="20% - 强调文字颜色 4 2" xfId="483"/>
    <cellStyle name="20% - 强调文字颜色 4 2 2" xfId="484"/>
    <cellStyle name="差_2010-8-22大堂坝社区城镇低保变更表_南江镇12月城镇低保金直发表" xfId="485"/>
    <cellStyle name="好_2010-7-30大堂坝社区城镇低保变更表_Book1" xfId="486"/>
    <cellStyle name="Accent1 10" xfId="487"/>
    <cellStyle name="20% - 强调文字颜色 5 2" xfId="488"/>
    <cellStyle name="好_2010-7-30大堂坝社区城镇低保变更表_2011年   乡镇上报的城镇低保年审表册_2011年12月2日杨家河 2" xfId="489"/>
    <cellStyle name="Accent5 27" xfId="490"/>
    <cellStyle name="好_2010-8-22大堂坝社区城镇低保变更表_2011年   乡镇上报的城镇低保年审表册_2011年12月太子洞变更" xfId="491"/>
    <cellStyle name="好_2010年沙溪坝社区低保7月_审表用的_南江镇12月城镇低保金直发表 2" xfId="492"/>
    <cellStyle name="差_南门 10月-12月变更表(1)_Book1 2" xfId="493"/>
    <cellStyle name="差_2010-7-30大堂坝社区城镇低保变更表_2011年低保朝阳" xfId="494"/>
    <cellStyle name="差_2010-7-30大堂坝社区城镇低保变更表_2011年 福利院低保年审(1)_南江镇12月城镇低保金直发表" xfId="495"/>
    <cellStyle name="20% - 强调文字颜色 5 2 2" xfId="496"/>
    <cellStyle name="差_2010-8-22大堂坝社区城镇低保变更表_Book1_简家坝12月最新全套 2" xfId="497"/>
    <cellStyle name="差_10月低保变更表大_复件 复件 社区低保6月20日正沙用(1) 2" xfId="498"/>
    <cellStyle name="好_Book1(6)_大堂坝社区2011年11月低保审批表用(1)" xfId="499"/>
    <cellStyle name="差_Book1_10沙溪坝城镇低保(1)10月上报 2" xfId="500"/>
    <cellStyle name="差_10月低保变更表大_Book1_2011年12月太子洞变更" xfId="501"/>
    <cellStyle name="好_审表用的_林家坝2011年8月上报" xfId="502"/>
    <cellStyle name="20% - 强调文字颜色 6 2" xfId="503"/>
    <cellStyle name="Accent3 19" xfId="504"/>
    <cellStyle name="Accent3 24" xfId="505"/>
    <cellStyle name="差_10月低保变更表大_Book1_2011年12月太子洞变更 2" xfId="506"/>
    <cellStyle name="差_南门 10月-12月变更表(1)_2011年6月9号简家坝" xfId="507"/>
    <cellStyle name="好_Book1(6)_大堂坝社区2011年11月低保审批表用(1) 2" xfId="508"/>
    <cellStyle name="好_审表用的_林家坝2011年8月上报 2" xfId="509"/>
    <cellStyle name="20% - 强调文字颜色 6 2 2" xfId="510"/>
    <cellStyle name="差_审表用的_低(1)西 2" xfId="511"/>
    <cellStyle name="40% - 强调文字颜色 1 2" xfId="512"/>
    <cellStyle name="好_2010-8-22大堂坝社区城镇低保变更表_城镇低保变动表" xfId="513"/>
    <cellStyle name="40% - 强调文字颜色 1 2 2" xfId="514"/>
    <cellStyle name="好_2010-8-22大堂坝社区城镇低保变更表_城镇低保变动表 2" xfId="515"/>
    <cellStyle name="40% - 强调文字颜色 2 2" xfId="516"/>
    <cellStyle name="40% - 强调文字颜色 2 2 2" xfId="517"/>
    <cellStyle name="好_变动统计表_大堂坝社区2011年4月19正_2011-11-25断(1)(1)" xfId="518"/>
    <cellStyle name="40% - 强调文字颜色 3 2" xfId="519"/>
    <cellStyle name="好_10月低保变更表大_2011-8-20沙溪坝城镇低保8月 2" xfId="520"/>
    <cellStyle name="差_Book1(6)_林家坝2011年10月10上报 2" xfId="521"/>
    <cellStyle name="好_Book1(6)_7月份低保表银行用_2011-11-25断(1)(1)" xfId="522"/>
    <cellStyle name="40% - 强调文字颜色 3 2 2" xfId="523"/>
    <cellStyle name="40% - 强调文字颜色 4 2 2" xfId="524"/>
    <cellStyle name="差_Book1_Book1_1 2" xfId="525"/>
    <cellStyle name="40% - 强调文字颜色 5 2" xfId="526"/>
    <cellStyle name="差_2010-10月沙溪坝社区城镇低保_低(1)西" xfId="527"/>
    <cellStyle name="好_2011年南江镇城镇低保直发表_简家坝12月最新全套 2" xfId="528"/>
    <cellStyle name="40% - 强调文字颜色 5 2 2" xfId="529"/>
    <cellStyle name="差_2010-10月沙溪坝社区城镇低保_林家坝2011年11月7日做(备)" xfId="530"/>
    <cellStyle name="差_10月低保变更表大_2011年6月9号简家坝全套总表正 2" xfId="531"/>
    <cellStyle name="好_10月低保变更表大_2011年12月2日杨家河 2" xfId="532"/>
    <cellStyle name="差_Book1_Book1_2 2" xfId="533"/>
    <cellStyle name="40% - 强调文字颜色 6 2" xfId="534"/>
    <cellStyle name="差_2010-10月沙溪坝社区城镇低保_林家坝2011年11月7日做(备) 2" xfId="535"/>
    <cellStyle name="Accent2 5" xfId="536"/>
    <cellStyle name="好_2010-7-23日沙溪坝低保_11.29低保表格南门" xfId="537"/>
    <cellStyle name="40% - 强调文字颜色 6 2 2" xfId="538"/>
    <cellStyle name="差_10月低保变更表大_南江镇(1)_2011年低保朝阳" xfId="539"/>
    <cellStyle name="好_2010-8-22大堂坝社区城镇低保变更表_变动_2011年12月2日杨家河" xfId="540"/>
    <cellStyle name="差_10月低保变更表大_林家坝2011年10月10上报 2" xfId="541"/>
    <cellStyle name="差_2010-7-30大堂坝社区城镇低保变更表_审表用的_林家坝2011年8月上报 2" xfId="542"/>
    <cellStyle name="差_南门 10月-12月变更表(1)_Book1_2011-12-2春场坝社区上报（12月低保） 2" xfId="543"/>
    <cellStyle name="60% - 强调文字颜色 1 2" xfId="544"/>
    <cellStyle name="60% - 强调文字颜色 1 2 2" xfId="545"/>
    <cellStyle name="差_2010-10月沙溪坝社区城镇低保_Book1_1" xfId="546"/>
    <cellStyle name="60% - 强调文字颜色 2 2" xfId="547"/>
    <cellStyle name="好_2010-8-22大堂坝社区城镇低保变更表_南江镇(1)_低(1)西 2" xfId="548"/>
    <cellStyle name="好_2011年 福利院低保年审(1)_Book1 2" xfId="549"/>
    <cellStyle name="差_2013年4月  南江镇  城镇低保  年审  审批花名册 " xfId="550"/>
    <cellStyle name="Accent5 29" xfId="551"/>
    <cellStyle name="好_太子_林家坝2011年10月10上报 2" xfId="552"/>
    <cellStyle name="60% - 强调文字颜色 3 2" xfId="553"/>
    <cellStyle name="Accent1 12" xfId="554"/>
    <cellStyle name="差_Book1_Sheet1_2011年低保朝阳 2" xfId="555"/>
    <cellStyle name="差_2010-8-22大堂坝社区城镇低保变更表_2011年   乡镇上报的城镇低保年审表册_南江镇12月城镇低保金直发表 2" xfId="556"/>
    <cellStyle name="60% - 强调文字颜色 3 2 2" xfId="557"/>
    <cellStyle name="差_2011-11-25断(1)(1) 2" xfId="558"/>
    <cellStyle name="60% - 强调文字颜色 4 2" xfId="559"/>
    <cellStyle name="差_太子_7月份低保表银行用_沙溪坝城镇低保12月至2月上报 2" xfId="560"/>
    <cellStyle name="60% - 强调文字颜色 4 2 2" xfId="561"/>
    <cellStyle name="60% - 强调文字颜色 5 2" xfId="562"/>
    <cellStyle name="好_南门 10月-12月变更表(1)_大堂坝社区2011年11月低保审批表用(1)" xfId="563"/>
    <cellStyle name="好_2010-10月沙溪坝社区城镇低保_社区低保5月正沙 2" xfId="564"/>
    <cellStyle name="差_10月低保变更表大_7月份低保表银行用_2011年12月太子洞变更" xfId="565"/>
    <cellStyle name="好_2014.12.30财政社保纠错工作表_2015-12-15财政返回10月城低第1次纠错发放情况和11月城低第1次纠错表" xfId="566"/>
    <cellStyle name="60% - 强调文字颜色 5 2 2" xfId="567"/>
    <cellStyle name="好_南门 10月-12月变更表(1)_大堂坝社区2011年11月低保审批表用(1) 2" xfId="568"/>
    <cellStyle name="60% - 强调文字颜色 6 2" xfId="569"/>
    <cellStyle name="好_2010-7-30大堂坝社区城镇低保变更表_审表用的_2011-12-10南磷12月表册(1)(1) 2" xfId="570"/>
    <cellStyle name="6mal" xfId="571"/>
    <cellStyle name="Accent1" xfId="572"/>
    <cellStyle name="差_2010-10月沙溪坝社区城镇低保_南江镇城镇9月直发 2" xfId="573"/>
    <cellStyle name="Accent4 9" xfId="574"/>
    <cellStyle name="好_Book1_2011-7-20沙溪坝城镇低保7月 2" xfId="575"/>
    <cellStyle name="好_南江镇(1)_低(1)西 2" xfId="576"/>
    <cellStyle name="差_Book1_1_10沙溪坝城镇低保(1)10月上报" xfId="577"/>
    <cellStyle name="好_南江镇(1)_大堂坝社区2011年11月低保审批表用(1) 2" xfId="578"/>
    <cellStyle name="Accent1 - 20%" xfId="579"/>
    <cellStyle name="强调文字颜色 2 2 2" xfId="580"/>
    <cellStyle name="差_Book1(6)_2011-8-20沙溪坝城镇低保8月" xfId="581"/>
    <cellStyle name="好_2010-8-22大堂坝社区城镇低保变更表_林家坝2011年4月19日正1" xfId="582"/>
    <cellStyle name="Accent1 - 20% 2" xfId="583"/>
    <cellStyle name="差_Book1(6)_2011-8-20沙溪坝城镇低保8月 2" xfId="584"/>
    <cellStyle name="差_2010-7-30大堂坝社区城镇低保变更表_2011年   乡镇上报的城镇低保年审表册_2011-12-2春场坝社区上报（12月低保）" xfId="585"/>
    <cellStyle name="好_2010-8-22大堂坝社区城镇低保变更表_林家坝2011年4月19日正1 2" xfId="586"/>
    <cellStyle name="差_10月低保变更表大_2011-7-20沙溪坝城镇低保7月 2" xfId="587"/>
    <cellStyle name="Accent2 12" xfId="588"/>
    <cellStyle name="Accent1 - 40% 2" xfId="589"/>
    <cellStyle name="好_Book1_2_2011年低保朝阳" xfId="590"/>
    <cellStyle name="差_2011年 福利院低保年审(1)_2011年12月2日杨家河" xfId="591"/>
    <cellStyle name="好_2010年沙溪坝社区低保7月_审表用的_2011年6月上报变动 城镇低保审批表" xfId="592"/>
    <cellStyle name="差_2010-7-30大堂坝社区城镇低保变更表_城镇低保变动表 2" xfId="593"/>
    <cellStyle name="差_2010-7-30大堂坝社区城镇低保变更表_2014-5-21 红岩乡上报的2014年4月城乡低保表1册" xfId="594"/>
    <cellStyle name="好_2010年沙溪坝社区低保7月_南江镇(1)_2011-12-10南磷12月表册(1)(1) 2" xfId="595"/>
    <cellStyle name="Accent6 29" xfId="596"/>
    <cellStyle name="差_2010-7-30大堂坝社区城镇低保变更表_南江镇城镇9月直发 2" xfId="597"/>
    <cellStyle name="差_Book1_1_2011年9月13号简家坝全套总表_低(1)西" xfId="598"/>
    <cellStyle name="Accent1 - 60%" xfId="599"/>
    <cellStyle name="差_2010-10月沙溪坝社区城镇低保_2011-11-25断(1)(1)" xfId="600"/>
    <cellStyle name="Accent1 - 60% 2" xfId="601"/>
    <cellStyle name="好_Book1(6)_7月份低保表银行用_2011年12月2日杨家河" xfId="602"/>
    <cellStyle name="差_10月低保变更表大_7月份低保表银行用_南江镇12月城镇低保金直发表" xfId="603"/>
    <cellStyle name="差_2010年沙溪坝社区低保7月_Book1_简家坝12月最新全套" xfId="604"/>
    <cellStyle name="Accent5 28" xfId="605"/>
    <cellStyle name="Accent1 11" xfId="606"/>
    <cellStyle name="好_10月低保变更表大_7月份低保表银行用_11.29低保表格南门 2" xfId="607"/>
    <cellStyle name="好_Book1_Book1_西上报10-9" xfId="608"/>
    <cellStyle name="Accent5 - 40% 2" xfId="609"/>
    <cellStyle name="好_Book1_Book1_2011年9月13号简家坝全套总表_2011-12-10南磷12月表册(1)(1) 2" xfId="610"/>
    <cellStyle name="Accent1 13" xfId="611"/>
    <cellStyle name="Accent1 20" xfId="612"/>
    <cellStyle name="Accent1 15" xfId="613"/>
    <cellStyle name="Accent1 21" xfId="614"/>
    <cellStyle name="Accent1 16" xfId="615"/>
    <cellStyle name="好_2010年沙溪坝社区低保7月_变动_2011年12月太子洞变更" xfId="616"/>
    <cellStyle name="好_2010年沙溪坝社区低保7月_审表用的 2" xfId="617"/>
    <cellStyle name="Accent1 22" xfId="618"/>
    <cellStyle name="Accent1 17" xfId="619"/>
    <cellStyle name="好_7月份低保表银行用_2011年低保朝阳" xfId="620"/>
    <cellStyle name="部门" xfId="621"/>
    <cellStyle name="差_2010年沙溪坝社区低保7月_审表用的_简家坝12月最新全套 2" xfId="622"/>
    <cellStyle name="差_2010-7-30大堂坝社区城镇低保变更表_Book1_Book1" xfId="623"/>
    <cellStyle name="好_2010-8-22大堂坝社区城镇低保变更表_2011年   乡镇上报的城镇低保年审表册_2011-12-2春场坝社区上报（12月低保） 2" xfId="624"/>
    <cellStyle name="Accent1 23" xfId="625"/>
    <cellStyle name="Accent1 18" xfId="626"/>
    <cellStyle name="好_2010-10月沙溪坝社区城镇低保_Book1_南江镇12月城镇低保金直发表" xfId="627"/>
    <cellStyle name="Accent1 19" xfId="628"/>
    <cellStyle name="Accent1 24" xfId="629"/>
    <cellStyle name="差_2010-7-30大堂坝社区城镇低保变更表_审表用的_Book1" xfId="630"/>
    <cellStyle name="好_Book1(6)_南江镇城镇9月直发_林家坝2011年12月2日做 2" xfId="631"/>
    <cellStyle name="差_2010-7-30大堂坝社区城镇低保变更表_2011-7-20沙溪坝城镇低保7月 2" xfId="632"/>
    <cellStyle name="好_Book1_Book1_简12月" xfId="633"/>
    <cellStyle name="Accent6 10" xfId="634"/>
    <cellStyle name="常规 9 2 2" xfId="635"/>
    <cellStyle name="差_2010-8-22大堂坝社区城镇低保变更表_审表用的_南江镇12月城镇低保金直发表" xfId="636"/>
    <cellStyle name="Accent1 2" xfId="637"/>
    <cellStyle name="好_2010-5-31日沙溪坝低保_Book1" xfId="638"/>
    <cellStyle name="好_变动统计表_大堂坝社区2011年4月19正_南江镇12月城镇低保金直发表" xfId="639"/>
    <cellStyle name="差_10月低保变更表大_Book1_简家坝12月最新全套" xfId="640"/>
    <cellStyle name="强调文字颜色 4 2" xfId="641"/>
    <cellStyle name="差_2010-8-22大堂坝社区城镇低保变更表_沙12月" xfId="642"/>
    <cellStyle name="Accent1 26" xfId="643"/>
    <cellStyle name="Accent1 27" xfId="644"/>
    <cellStyle name="差_2010年沙溪坝社区低保7月_2011年 福利院低保年审(1)_Book1" xfId="645"/>
    <cellStyle name="差_2010-7-30大堂坝社区城镇低保变更表_7月份低保表银行用_2011-12-10南磷12月表册(1)(1)" xfId="646"/>
    <cellStyle name="差_10月低保变更表大_Book1_2011-11-25断(1)(1) 2" xfId="647"/>
    <cellStyle name="t" xfId="648"/>
    <cellStyle name="差_10月低保变更表大_Book1_2011-12-10南磷12月表册(1)(1)" xfId="649"/>
    <cellStyle name="差_2010-8-22大堂坝社区城镇低保变更表_2011年   乡镇上报的城镇低保年审表册_11.29低保表格南门 2" xfId="650"/>
    <cellStyle name="差_变动统计表_大堂坝社区2011年4月19正_11.29低保表格南门 2" xfId="651"/>
    <cellStyle name="Accent1 28" xfId="652"/>
    <cellStyle name="差_10-12月低保南江镇" xfId="653"/>
    <cellStyle name="Accent1 29" xfId="654"/>
    <cellStyle name="Accent6 11" xfId="655"/>
    <cellStyle name="好_Book1(6)_Book1_2011-12-2春场坝社区上报（12月低保）" xfId="656"/>
    <cellStyle name="Accent1 3" xfId="657"/>
    <cellStyle name="Accent6 12" xfId="658"/>
    <cellStyle name="差_变动统计表_2011年6月9号简家坝 2" xfId="659"/>
    <cellStyle name="差_2010-8-22大堂坝社区城镇低保变更表_2011年 福利院低保年审(1)_2011年低保朝阳 2" xfId="660"/>
    <cellStyle name="差_2010年沙溪坝社区低保7月_城镇低保变动表 2" xfId="661"/>
    <cellStyle name="Accent1 4" xfId="662"/>
    <cellStyle name="差_审表用的_林家坝2011年11月7日做(备) 2" xfId="663"/>
    <cellStyle name="Accent6 14" xfId="664"/>
    <cellStyle name="差_10月低保变更表大_南江镇城镇9月直发 2" xfId="665"/>
    <cellStyle name="差_10月低保变更表大_林家坝2011年11月7日做(备)" xfId="666"/>
    <cellStyle name="差_2010年沙溪坝社区低保7月_2011年 福利院低保年审(1)_2011年低保朝阳 2" xfId="667"/>
    <cellStyle name="好_南门 10月-12月变更表(1)_南江镇城镇9月直发" xfId="668"/>
    <cellStyle name="sstot" xfId="669"/>
    <cellStyle name="Accent1 6" xfId="670"/>
    <cellStyle name="常规 2 2 3 2" xfId="671"/>
    <cellStyle name="Accent6 20" xfId="672"/>
    <cellStyle name="Accent6 15" xfId="673"/>
    <cellStyle name="Accent1 7" xfId="674"/>
    <cellStyle name="差_2010-7-30大堂坝社区城镇低保变更表_2011年南江镇城镇低保直发表_沙溪坝城镇低保12月至2月上报 2" xfId="675"/>
    <cellStyle name="Accent6 21" xfId="676"/>
    <cellStyle name="Accent6 16" xfId="677"/>
    <cellStyle name="好_Book1(6)_复件 复件 10沙溪坝城镇低保(1)10月上报" xfId="678"/>
    <cellStyle name="差_变动_2011年12月太子洞变更" xfId="679"/>
    <cellStyle name="Accent1 8" xfId="680"/>
    <cellStyle name="好_7月份低保表银行用_2011-12-10南磷12月表册(1)(1)" xfId="681"/>
    <cellStyle name="好_Book1_Sheet1_2011年12月2日杨家河" xfId="682"/>
    <cellStyle name="Accent6 22" xfId="683"/>
    <cellStyle name="Accent6 17" xfId="684"/>
    <cellStyle name="差_2010-10月沙溪坝社区城镇低保_7月份低保表银行用_沙溪坝城镇低保12月至2月上报" xfId="685"/>
    <cellStyle name="差_2010年沙溪坝社区低保7月_南江镇(1)_2011-12-2春场坝社区上报（12月低保）" xfId="686"/>
    <cellStyle name="Accent1 9" xfId="687"/>
    <cellStyle name="Accent1_11.29低保表格南门" xfId="688"/>
    <cellStyle name="差_2010-7-30大堂坝社区城镇低保变更表_2011年   乡镇上报的城镇低保年审表册_大堂坝社区2011年11月低保审批表用(1)" xfId="689"/>
    <cellStyle name="差_变动统计表_大堂坝社区2011年4月19正_2011年12月太子洞变更 2" xfId="690"/>
    <cellStyle name="差_10月低保变更表大_7月份低保表银行用_11.29低保表格南门" xfId="691"/>
    <cellStyle name="好_2010年沙溪坝社区低保7月_2011年   乡镇上报的城镇低保年审表册_2011年12月太子洞变更 2" xfId="692"/>
    <cellStyle name="差_10月低保变更表大_林家坝2011年4月19日正1" xfId="693"/>
    <cellStyle name="好_太子_复件 复件 10沙溪坝城镇低保(1)10月上报 2" xfId="694"/>
    <cellStyle name="差_2010-8-22大堂坝社区城镇低保变更表_7月份低保表银行用_2011-12-10南磷12月表册(1)(1) 2" xfId="695"/>
    <cellStyle name="Accent2" xfId="696"/>
    <cellStyle name="差_Book1_Book1_2011-10-9大堂坝社区低保审批表用 2" xfId="697"/>
    <cellStyle name="差_Book1(6)_7月份低保表银行用_2011年12月太子洞变更" xfId="698"/>
    <cellStyle name="好_2010-8-22大堂坝社区城镇低保变更表_2011年 福利院低保年审(1)_2011-12-10南磷12月表册(1)(1) 2" xfId="699"/>
    <cellStyle name="好_2010-7-30大堂坝社区城镇低保变更表_Book1_1 2" xfId="700"/>
    <cellStyle name="Accent4 22" xfId="701"/>
    <cellStyle name="Accent4 17" xfId="702"/>
    <cellStyle name="差_2010-8-22大堂坝社区城镇低保变更表_2011年南江镇城镇低保直发表_林家坝2011年6月上报正" xfId="703"/>
    <cellStyle name="Accent2 - 20% 2" xfId="704"/>
    <cellStyle name="差_2010-7-30大堂坝社区城镇低保变更表_2011-12-2春场坝社区上报（12月低保）" xfId="705"/>
    <cellStyle name="差_2010-8-22大堂坝社区城镇低保变更表_7月份低保表银行用_2011年12月2日杨家河" xfId="706"/>
    <cellStyle name="Accent2 - 60% 2" xfId="707"/>
    <cellStyle name="差_10月低保变更表大_2011-11-25断(1)(1) 2" xfId="708"/>
    <cellStyle name="差_2010-7-30大堂坝社区城镇低保变更表_2011年 福利院低保年审(1)_11.29低保表格南门" xfId="709"/>
    <cellStyle name="差_变动统计表_西上报10-9" xfId="710"/>
    <cellStyle name="差_2010年沙溪坝社区低保7月_Book1_沙溪坝城镇低保12月至2月上报 2" xfId="711"/>
    <cellStyle name="好_10月低保变更表大_南江镇(1)_2011-12-2春场坝社区上报（12月低保）" xfId="712"/>
    <cellStyle name="Accent2 10" xfId="713"/>
    <cellStyle name="差_2010-10月沙溪坝社区城镇低保_复件 复件 社区低保6月20日正沙用(1)" xfId="714"/>
    <cellStyle name="Accent6 27" xfId="715"/>
    <cellStyle name="差_2010-7-30大堂坝社区城镇低保变更表_2011年南江镇城镇低保直发表_大堂坝社区2011年11月低保审批表用(1)" xfId="716"/>
    <cellStyle name="comma zerodec" xfId="717"/>
    <cellStyle name="差_2010-8-22大堂坝社区城镇低保变更表_2011年南江镇城镇低保直发表_2011-11-25断(1)(1) 2" xfId="718"/>
    <cellStyle name="Accent6 28" xfId="719"/>
    <cellStyle name="Accent2 11" xfId="720"/>
    <cellStyle name="好_Book1_7月份低保表银行用_2011年低保朝阳" xfId="721"/>
    <cellStyle name="差_变动统计表_变动表、统计表10月 2" xfId="722"/>
    <cellStyle name="Accent2 13" xfId="723"/>
    <cellStyle name="常规 6 2 2 2" xfId="724"/>
    <cellStyle name="好_2010-7-30大堂坝社区城镇低保变更表_审表用的_2011年12月2日杨家河 2" xfId="725"/>
    <cellStyle name="差_2010-7-30大堂坝社区城镇低保变更表_2011年 福利院低保年审(1)" xfId="726"/>
    <cellStyle name="差_10月低保变更表大_Book1 2" xfId="727"/>
    <cellStyle name="差_2010年沙溪坝社区低保7月_审表用的_南江镇城镇9月直发" xfId="728"/>
    <cellStyle name="差_2010年沙溪坝社区低保7月_2011年南江镇城镇低保直发表_大堂坝社区2011年11月低保审批表用(1)" xfId="729"/>
    <cellStyle name="差_2010-10月沙溪坝社区城镇低保_社区低保5月正沙" xfId="730"/>
    <cellStyle name="差_2010-5-31日沙溪坝低保_沙溪坝城镇低保12月至2月上报" xfId="731"/>
    <cellStyle name="Accent2 14" xfId="732"/>
    <cellStyle name="PSDate" xfId="733"/>
    <cellStyle name="差_10月低保变更表大_南江镇(1)_沙溪坝城镇低保12月至2月上报 2" xfId="734"/>
    <cellStyle name="Accent2 20" xfId="735"/>
    <cellStyle name="Accent2 15" xfId="736"/>
    <cellStyle name="好_太子_南江镇(1)_2011-12-10南磷12月表册(1)(1)" xfId="737"/>
    <cellStyle name="差_全县2015年4月 城市低保  年审  审批花名册2015-5-2 2" xfId="738"/>
    <cellStyle name="差_2010-5-31日沙溪坝低保_2011年低保朝阳 2" xfId="739"/>
    <cellStyle name="好_2010-10月沙溪坝社区城镇低保_复件 复件 10沙溪坝城镇低保(1)10月上报 2" xfId="740"/>
    <cellStyle name="好_2010-7-30大堂坝社区城镇低保变更表_10沙溪坝城镇低保(1)10月上报" xfId="741"/>
    <cellStyle name="Accent2 21" xfId="742"/>
    <cellStyle name="Accent2 16" xfId="743"/>
    <cellStyle name="Accent2 22" xfId="744"/>
    <cellStyle name="Accent2 17" xfId="745"/>
    <cellStyle name="捠壿_Region Orders (2)" xfId="746"/>
    <cellStyle name="Accent2 23" xfId="747"/>
    <cellStyle name="Accent2 18" xfId="748"/>
    <cellStyle name="差_2010-7-30大堂坝社区城镇低保变更表_审表用的_2011-12-2春场坝社区上报（12月低保）" xfId="749"/>
    <cellStyle name="Accent2 2" xfId="750"/>
    <cellStyle name="差_2010-10月沙溪坝社区城镇低保_10沙溪坝城镇低保(1)10月上报 2" xfId="751"/>
    <cellStyle name="差_10月低保变更表大_Book1_2011-11-25断(1)(1)" xfId="752"/>
    <cellStyle name="Accent2 28" xfId="753"/>
    <cellStyle name="差_10月低保变更表大_7月份低保表银行用_11.29低保表格南门 2" xfId="754"/>
    <cellStyle name="差_2010-8-22大堂坝社区城镇低保变更表_2011年南江镇城镇低保直发表_南江镇12月城镇低保金直发表" xfId="755"/>
    <cellStyle name="差_10月低保变更表大_林家坝2011年4月19日正1 2" xfId="756"/>
    <cellStyle name="差_2010-7-30大堂坝社区城镇低保变更表_Book1_2011-12-10南磷12月表册(1)(1)" xfId="757"/>
    <cellStyle name="强调文字颜色 6 2 2" xfId="758"/>
    <cellStyle name="差_12月上报低保沙" xfId="759"/>
    <cellStyle name="Accent2 25" xfId="760"/>
    <cellStyle name="差_10月低保变更表大_2011年低保朝阳 2" xfId="761"/>
    <cellStyle name="好_2010年沙溪坝社区低保7月_变动_大堂坝社区2011年11月低保审批表用(1) 2" xfId="762"/>
    <cellStyle name="差_审表用的_简家坝12月最新全套 2" xfId="763"/>
    <cellStyle name="Accent2 26" xfId="764"/>
    <cellStyle name="差_Book1_沙12月" xfId="765"/>
    <cellStyle name="Accent2 27" xfId="766"/>
    <cellStyle name="差_Book1_Book1_2011年10月8号最新简家坝全套总表正 2" xfId="767"/>
    <cellStyle name="Accent2 7" xfId="768"/>
    <cellStyle name="差_太子_南江镇(1) 2" xfId="769"/>
    <cellStyle name="好_10月低保变更表大_社区低保5月正沙 2" xfId="770"/>
    <cellStyle name="Accent2 8" xfId="771"/>
    <cellStyle name="好_Book1_2011年12月2日杨家河 2" xfId="772"/>
    <cellStyle name="好_2010年沙溪坝社区低保7月_审表用的_2011-11-25断(1)(1)" xfId="773"/>
    <cellStyle name="好_2010-8-22大堂坝社区城镇低保变更表_2011年 福利院低保年审(1)_2011年12月太子洞变更" xfId="774"/>
    <cellStyle name="差_2010-7-30大堂坝社区城镇低保变更表_审表用的_林家坝2011年11月7日做(备) 2" xfId="775"/>
    <cellStyle name="Accent2 9" xfId="776"/>
    <cellStyle name="Accent6 - 40% 2" xfId="777"/>
    <cellStyle name="差_2010年沙溪坝社区低保7月_7月份低保表银行用_2011年12月太子洞变更" xfId="778"/>
    <cellStyle name="Accent2_11.29低保表格南门" xfId="779"/>
    <cellStyle name="差_2010-7-30大堂坝社区城镇低保变更表_南江镇(1)" xfId="780"/>
    <cellStyle name="差_2010-7-30大堂坝社区城镇低保变更表_变动_2011-11-25断(1)(1)" xfId="781"/>
    <cellStyle name="Milliers_!!!GO" xfId="782"/>
    <cellStyle name="好_Book1(6)_2011年12月2日杨家河" xfId="783"/>
    <cellStyle name="Accent3 - 20%" xfId="784"/>
    <cellStyle name="Accent5 2" xfId="785"/>
    <cellStyle name="差_Book1_2011-12-10南磷12月表册(1)(1) 2" xfId="786"/>
    <cellStyle name="Accent3 - 20% 2" xfId="787"/>
    <cellStyle name="Mon閠aire [0]_!!!GO" xfId="788"/>
    <cellStyle name="Accent3 - 40%" xfId="789"/>
    <cellStyle name="Accent3 28" xfId="790"/>
    <cellStyle name="差_变动_简家坝12月最新全套" xfId="791"/>
    <cellStyle name="Accent3 - 40% 2" xfId="792"/>
    <cellStyle name="好_2010-8-22大堂坝社区城镇低保变更表_复件 2011年9-5沙溪坝城镇低保9月" xfId="793"/>
    <cellStyle name="差_10月低保变更表大_Book1_11.29低保表格南门" xfId="794"/>
    <cellStyle name="差_南门 10月-12月变更表(1)_7月份低保表银行用_2011-12-2春场坝社区上报（12月低保）" xfId="795"/>
    <cellStyle name="Accent3 - 60% 2" xfId="796"/>
    <cellStyle name="差 2 2" xfId="797"/>
    <cellStyle name="Accent3 10" xfId="798"/>
    <cellStyle name="好_Book1_1_2011年12月2日杨家河" xfId="799"/>
    <cellStyle name="差_太子_2011-11-25断(1)(1)" xfId="800"/>
    <cellStyle name="Accent3 11" xfId="801"/>
    <cellStyle name="好_南江镇(1)_2011-12-2春场坝社区上报（12月低保）" xfId="802"/>
    <cellStyle name="差_2010-8-22大堂坝社区城镇低保变更表_变动_沙溪坝城镇低保12月至2月上报 2" xfId="803"/>
    <cellStyle name="Accent3 12" xfId="804"/>
    <cellStyle name="编号" xfId="805"/>
    <cellStyle name="差_10月低保变更表大_Book1_11.29低保表格南门 2" xfId="806"/>
    <cellStyle name="Accent3 13" xfId="807"/>
    <cellStyle name="Accent3 14" xfId="808"/>
    <cellStyle name="好_变动统计表_大堂坝社区2011年4月19正_2011年低保朝阳 2" xfId="809"/>
    <cellStyle name="差_10月低保变更表大_7月份低保表银行用 2" xfId="810"/>
    <cellStyle name="差_太子_2011-8-20沙溪坝城镇低保8月" xfId="811"/>
    <cellStyle name="好_变动统计表_2011年城镇低保断4月21日(1)_大堂坝社区2011年11月低保审批表用(1) 2" xfId="812"/>
    <cellStyle name="Accent3 20" xfId="813"/>
    <cellStyle name="Accent3 15" xfId="814"/>
    <cellStyle name="差_Book1_Sheet1_南江镇12月城镇低保金直发表" xfId="815"/>
    <cellStyle name="差_12月上报低保沙溪坝 2" xfId="816"/>
    <cellStyle name="Accent3 21" xfId="817"/>
    <cellStyle name="Accent3 16" xfId="818"/>
    <cellStyle name="差_10月低保变更表大_2011-11-25断(1)(1)" xfId="819"/>
    <cellStyle name="常规 2 2_2015-12-15财政返回10月城低第1次纠错发放情况和11月城低第1次纠错表" xfId="820"/>
    <cellStyle name="差_2010年沙溪坝社区低保7月_Book1_沙溪坝城镇低保12月至2月上报" xfId="821"/>
    <cellStyle name="好_Book1(6)_南江镇(1)_2011-12-2春场坝社区上报（12月低保） 2" xfId="822"/>
    <cellStyle name="差_变动统计表_2011年城镇低保断4月21日(1)_简家坝12月最新全套" xfId="823"/>
    <cellStyle name="Accent3 2" xfId="824"/>
    <cellStyle name="差_10月低保变更表大_2011年12月太子洞变更 2" xfId="825"/>
    <cellStyle name="Accent4 - 60% 2" xfId="826"/>
    <cellStyle name="好_2010-8-22大堂坝社区城镇低保变更表_2011年   乡镇上报的城镇低保年审表册_2011年低保朝阳" xfId="827"/>
    <cellStyle name="Accent3 25" xfId="828"/>
    <cellStyle name="PSSpacer" xfId="829"/>
    <cellStyle name="差_变动_2011年低保朝阳 2" xfId="830"/>
    <cellStyle name="Accent3 26" xfId="831"/>
    <cellStyle name="好_2010年沙溪坝社区低保7月_Book1_2011-11-25断(1)(1) 2" xfId="832"/>
    <cellStyle name="差_2010-7-30大堂坝社区城镇低保变更表_2011年南江镇城镇低保直发表_林家坝2011年11月7日做(备) 2" xfId="833"/>
    <cellStyle name="差_2010年沙溪坝社区低保7月" xfId="834"/>
    <cellStyle name="Accent3 27" xfId="835"/>
    <cellStyle name="差_2010-7-30大堂坝社区城镇低保变更表_2011年 福利院低保年审(1)_Book1" xfId="836"/>
    <cellStyle name="差_2010-7-30大堂坝社区城镇低保变更表_7月份低保表银行用 2" xfId="837"/>
    <cellStyle name="差_2010-8-22大堂坝社区城镇低保变更表_审表用的_11.29低保表格南门" xfId="838"/>
    <cellStyle name="Accent3 29" xfId="839"/>
    <cellStyle name="差_2010-8-22大堂坝社区城镇低保变更表_2011年 福利院低保年审(1)_2011-11-25断(1)(1) 2" xfId="840"/>
    <cellStyle name="差_2010-10月沙溪坝社区城镇低保_南江镇(1)_大堂坝社区2011年11月低保审批表用(1) 2" xfId="841"/>
    <cellStyle name="差_2010-8-22大堂坝社区城镇低保变更表_2011年南江镇城镇低保直发表_南江镇城镇9月直发" xfId="842"/>
    <cellStyle name="Accent3 3" xfId="843"/>
    <cellStyle name="Accent3 4" xfId="844"/>
    <cellStyle name="好_南门 10月-12月变更表(1)_Book1_2011-11-25断(1)(1) 2" xfId="845"/>
    <cellStyle name="差_2010-7-30大堂坝社区城镇低保变更表_2011-9-20南江镇9月低保台账电子表" xfId="846"/>
    <cellStyle name="Accent3 5" xfId="847"/>
    <cellStyle name="差_太子_社区低保5月正沙" xfId="848"/>
    <cellStyle name="好_2010-8-22大堂坝社区城镇低保变更表_2011年 福利院低保年审(1)" xfId="849"/>
    <cellStyle name="差_表 二 2" xfId="850"/>
    <cellStyle name="差_2010-10月沙溪坝社区城镇低保_Book1_2011年12月太子洞变更" xfId="851"/>
    <cellStyle name="好_Book1_Book1_1_沙溪坝城镇低保12月至2月上报 2" xfId="852"/>
    <cellStyle name="好_南江镇(1)_11.29低保表格南门" xfId="853"/>
    <cellStyle name="差_2011年   乡镇上报的城镇低保年审表册_2011-12-10南磷12月表册(1)(1)" xfId="854"/>
    <cellStyle name="差_2010-5-31日沙溪坝低保_2011年12月2日杨家河 2" xfId="855"/>
    <cellStyle name="好_2010-7-30大堂坝社区城镇低保变更表_简12月" xfId="856"/>
    <cellStyle name="Accent3 6" xfId="857"/>
    <cellStyle name="Moneda_96 Risk" xfId="858"/>
    <cellStyle name="差_Book1_1_大堂坝社区2011年11月低保审批表用(1) 2" xfId="859"/>
    <cellStyle name="Accent3 8" xfId="860"/>
    <cellStyle name="百分比 2" xfId="861"/>
    <cellStyle name="好_2010-8-22大堂坝社区城镇低保变更表_2011-8-20沙溪坝城镇低保8月" xfId="862"/>
    <cellStyle name="Accent3 9" xfId="863"/>
    <cellStyle name="差_2010-8-22大堂坝社区城镇低保变更表_2011年 福利院低保年审(1)_2011年12月太子洞变更" xfId="864"/>
    <cellStyle name="Accent3_11.29低保表格南门" xfId="865"/>
    <cellStyle name="Accent4" xfId="866"/>
    <cellStyle name="好_2010-7-30大堂坝社区城镇低保变更表_2011年     乡镇上报的城镇低保年审表册 2" xfId="867"/>
    <cellStyle name="Accent4 - 20%" xfId="868"/>
    <cellStyle name="Accent6 - 40%" xfId="869"/>
    <cellStyle name="差_复件 2011年9-5沙溪坝城镇低保9月 2" xfId="870"/>
    <cellStyle name="差_南江镇(1)_2011年12月太子洞变更" xfId="871"/>
    <cellStyle name="Accent4 - 40% 2" xfId="872"/>
    <cellStyle name="好_2011年南江镇城镇低保直发表" xfId="873"/>
    <cellStyle name="差_10月低保变更表大_2011年12月太子洞变更" xfId="874"/>
    <cellStyle name="Accent4 - 60%" xfId="875"/>
    <cellStyle name="捠壿 [0.00]_Region Orders (2)" xfId="876"/>
    <cellStyle name="差_变动统计表_2011年城镇低保断4月21日(1)_低(1)西 2" xfId="877"/>
    <cellStyle name="好_2010年沙溪坝社区低保7月_南江镇(1)_大堂坝社区2011年11月低保审批表用(1) 2" xfId="878"/>
    <cellStyle name="Accent4 10" xfId="879"/>
    <cellStyle name="好_Book1(6)_南江镇(1)_沙溪坝城镇低保12月至2月上报" xfId="880"/>
    <cellStyle name="好_Book1(6)_Book1_2011-11-25断(1)(1) 2" xfId="881"/>
    <cellStyle name="标题 2 2" xfId="882"/>
    <cellStyle name="好_2010-10月沙溪坝社区城镇低保 2" xfId="883"/>
    <cellStyle name="差_2010-8-22大堂坝社区城镇低保变更表_2011年6月9号简家坝全套总表正 2" xfId="884"/>
    <cellStyle name="好_2010年沙溪坝社区低保7月_审表用的_林家坝2011年8月上报 2" xfId="885"/>
    <cellStyle name="好_2010-8-22大堂坝社区城镇低保变更表_7月份低保表银行用_低(1)西 2" xfId="886"/>
    <cellStyle name="Grey" xfId="887"/>
    <cellStyle name="好_Book1(6)_7月份低保表银行用" xfId="888"/>
    <cellStyle name="Accent4 11" xfId="889"/>
    <cellStyle name="好_2010-7-30大堂坝社区城镇低保变更表_变动_大堂坝社区2011年11月低保审批表用(1) 2" xfId="890"/>
    <cellStyle name="Accent4 12" xfId="891"/>
    <cellStyle name="好_10月低保变更表大_7月份低保表银行用_大堂坝社区2011年11月低保审批表用(1)" xfId="892"/>
    <cellStyle name="差_10月低保变更表大_7月份低保表银行用_沙溪坝城镇低保12月至2月上报" xfId="893"/>
    <cellStyle name="Accent4 13" xfId="894"/>
    <cellStyle name="好_2010年沙溪坝社区低保7月_2011年南江镇城镇低保直发表_低(1)西" xfId="895"/>
    <cellStyle name="Accent4 20" xfId="896"/>
    <cellStyle name="Accent4 15" xfId="897"/>
    <cellStyle name="差_太子_Book1_11.29低保表格南门 2" xfId="898"/>
    <cellStyle name="好_2010-7-30大堂坝社区城镇低保变更表_Book1_2011年12月太子洞变更 2" xfId="899"/>
    <cellStyle name="好_表 二" xfId="900"/>
    <cellStyle name="好_南门 10月-12月变更表(1)_南江镇(1)_低(1)西 2" xfId="901"/>
    <cellStyle name="差_10月低保变更表大_7月份低保表银行用_沙溪坝城镇低保12月至2月上报 2" xfId="902"/>
    <cellStyle name="Accent4 21" xfId="903"/>
    <cellStyle name="Accent4 16" xfId="904"/>
    <cellStyle name="Accent4 23" xfId="905"/>
    <cellStyle name="Accent4 18" xfId="906"/>
    <cellStyle name="常规_Sheet1 2" xfId="907"/>
    <cellStyle name="Accent4 24" xfId="908"/>
    <cellStyle name="Accent4 19" xfId="909"/>
    <cellStyle name="差_南门 10月-12月变更表(1)_林家坝2011年6月上报正" xfId="910"/>
    <cellStyle name="差_2010-7-30大堂坝社区城镇低保变更表_审表用的_2014-5-21 红岩乡上报的2014年4月城乡低保表1册_全县 2016年11月城市低保直发表 - 副本" xfId="911"/>
    <cellStyle name="好_2010-7-30大堂坝社区城镇低保变更表_2011年   乡镇上报的城镇低保年审表册_2011-12-2春场坝社区上报（12月低保）" xfId="912"/>
    <cellStyle name="Accent4 2" xfId="913"/>
    <cellStyle name="差_2010年沙溪坝社区低保7月_2011年南江镇城镇低保直发表_南江镇12月城镇低保金直发表" xfId="914"/>
    <cellStyle name="好_2010年沙溪坝社区低保7月_2011-11-25断(1)(1)" xfId="915"/>
    <cellStyle name="Accent6" xfId="916"/>
    <cellStyle name="Accent4 25" xfId="917"/>
    <cellStyle name="差_Book1_南江镇(1)_11.29低保表格南门 2" xfId="918"/>
    <cellStyle name="差_2010-7-30大堂坝社区城镇低保变更表_Book1" xfId="919"/>
    <cellStyle name="好_2010-8-22大堂坝社区城镇低保变更表_2011年   乡镇上报的城镇低保年审表册_2011-11-25断(1)(1)" xfId="920"/>
    <cellStyle name="差_2010-8-22大堂坝社区城镇低保变更表_南江镇(1)_11.29低保表格南门" xfId="921"/>
    <cellStyle name="Accent4 26" xfId="922"/>
    <cellStyle name="Accent4 27" xfId="923"/>
    <cellStyle name="好_2010-8-22大堂坝社区城镇低保变更表_审表用的_2014-5-21 红岩乡上报的2014年4月城乡低保表1册_全县分乡 2016年9月城市低保直发表" xfId="924"/>
    <cellStyle name="差_太子_Book1_2011-11-25断(1)(1) 2" xfId="925"/>
    <cellStyle name="差_10月低保变更表大_南江镇(1) 2" xfId="926"/>
    <cellStyle name="Accent4 28" xfId="927"/>
    <cellStyle name="好_南门 10月-12月变更表(1)_2011-12-2春场坝社区上报（12月低保） 2" xfId="928"/>
    <cellStyle name="好_2010-8-22大堂坝社区城镇低保变更表_南江镇(1)_南江镇12月城镇低保金直发表 2" xfId="929"/>
    <cellStyle name="好_2010-10月沙溪坝社区城镇低保_Book1_简家坝12月最新全套" xfId="930"/>
    <cellStyle name="Accent4 29" xfId="931"/>
    <cellStyle name="New Times Roman" xfId="932"/>
    <cellStyle name="好_2010-8-22大堂坝社区城镇低保变更表_审表用的_低(1)西" xfId="933"/>
    <cellStyle name="Accent4 3" xfId="934"/>
    <cellStyle name="差_2010-7-30大堂坝社区城镇低保变更表_7月份低保表银行用_低(1)西 2" xfId="935"/>
    <cellStyle name="Accent4 4" xfId="936"/>
    <cellStyle name="差_2010-8-22大堂坝社区城镇低保变更表 2" xfId="937"/>
    <cellStyle name="Accent4 6" xfId="938"/>
    <cellStyle name="差_变动统计表_2011-9-8南磷9月表册 2" xfId="939"/>
    <cellStyle name="差_Book1_Book1_2011年9月13号简家坝全套总表_2011年12月2日杨家河 2" xfId="940"/>
    <cellStyle name="差_2010-10月沙溪坝社区城镇低保_复件 2011年9-5沙溪坝城镇低保9月" xfId="941"/>
    <cellStyle name="好_审表用的_Book1" xfId="942"/>
    <cellStyle name="标题 1 2 2" xfId="943"/>
    <cellStyle name="差_太子_南江镇(1)_11.29低保表格南门" xfId="944"/>
    <cellStyle name="差_Book1_Book1_1_Book1 2" xfId="945"/>
    <cellStyle name="Accent4 7" xfId="946"/>
    <cellStyle name="差_2011年10月8号最新简家坝全套总表正" xfId="947"/>
    <cellStyle name="差_2011年南江镇城镇低保直发表_沙溪坝城镇低保12月至2月上报" xfId="948"/>
    <cellStyle name="好_2010-7-23日沙溪坝低保_2011-12-2春场坝社区上报（12月低保）" xfId="949"/>
    <cellStyle name="Accent4 8" xfId="950"/>
    <cellStyle name="差_10月低保变更表大_南江镇(1)" xfId="951"/>
    <cellStyle name="Accent5 - 20% 2" xfId="952"/>
    <cellStyle name="好_2015-5-31何欢传  社保纠错5.8" xfId="953"/>
    <cellStyle name="Accent5 - 40%" xfId="954"/>
    <cellStyle name="好_Book1_Book1_2011年9月13号简家坝全套总表_2011-12-10南磷12月表册(1)(1)" xfId="955"/>
    <cellStyle name="差_2010-8-22大堂坝社区城镇低保变更表_2011年 福利院低保年审(1)_11.29低保表格南门 2" xfId="956"/>
    <cellStyle name="Accent5 10" xfId="957"/>
    <cellStyle name="差_Book1(6)_复件 2011年9-5沙溪坝城镇低保9月 2" xfId="958"/>
    <cellStyle name="Accent5 11" xfId="959"/>
    <cellStyle name="Accent5 13" xfId="960"/>
    <cellStyle name="差_2010-10月沙溪坝社区城镇低保_南江镇(1)_简家坝12月最新全套" xfId="961"/>
    <cellStyle name="Accent5 14" xfId="962"/>
    <cellStyle name="Accent5 20" xfId="963"/>
    <cellStyle name="Accent5 15" xfId="964"/>
    <cellStyle name="差_10月低保变更表大_10沙溪坝城镇低保(1)10月上报" xfId="965"/>
    <cellStyle name="差_Book1_2" xfId="966"/>
    <cellStyle name="差_10月低保变更表大_复件 2011年9-5沙溪坝城镇低保9月" xfId="967"/>
    <cellStyle name="Accent5 21" xfId="968"/>
    <cellStyle name="Accent5 16" xfId="969"/>
    <cellStyle name="差_7月份低保表银行用_2011年低保朝阳 2" xfId="970"/>
    <cellStyle name="Accent5 22" xfId="971"/>
    <cellStyle name="Accent5 17" xfId="972"/>
    <cellStyle name="差_2010-7-30大堂坝社区城镇低保变更表_2011年南江镇城镇低保直发表_2011年12月太子洞变更 2" xfId="973"/>
    <cellStyle name="差_审表用的_2014-5-21 红岩乡上报的2014年4月城乡低保表1册" xfId="974"/>
    <cellStyle name="差_10月低保变更表大_10沙溪坝城镇低保(1)10月上报 2" xfId="975"/>
    <cellStyle name="Input [yellow]" xfId="976"/>
    <cellStyle name="差_Book1_2 2" xfId="977"/>
    <cellStyle name="差_2010-5-31日沙溪坝低保_南江镇12月城镇低保金直发表" xfId="978"/>
    <cellStyle name="差_10月低保变更表大_复件 2011年9-5沙溪坝城镇低保9月 2" xfId="979"/>
    <cellStyle name="Accent5 23" xfId="980"/>
    <cellStyle name="Accent5 18" xfId="981"/>
    <cellStyle name="差_2010年沙溪坝社区低保7月_审表用的_1 2" xfId="982"/>
    <cellStyle name="好_2010年沙溪坝社区低保7月_审表用的_大堂坝社区2011年11月低保审批表用(1) 2" xfId="983"/>
    <cellStyle name="Normal" xfId="984"/>
    <cellStyle name="差_2010-7-30大堂坝社区城镇低保变更表_2011年南江镇城镇低保直发表_简家坝12月最新全套 2" xfId="985"/>
    <cellStyle name="好_10月低保变更表大_复件 2011年9-5沙溪坝城镇低保9月" xfId="986"/>
    <cellStyle name="Accent5 24" xfId="987"/>
    <cellStyle name="Accent5 19" xfId="988"/>
    <cellStyle name="Accent5 3" xfId="989"/>
    <cellStyle name="好_2011-8-20沙溪坝城镇低保8月 2" xfId="990"/>
    <cellStyle name="Accent5 4" xfId="991"/>
    <cellStyle name="差_2010-7-30大堂坝社区城镇低保变更表_2011-8-20沙溪坝城镇低保8月 2" xfId="992"/>
    <cellStyle name="Accent5_11.29低保表格南门" xfId="993"/>
    <cellStyle name="Accent5 5" xfId="994"/>
    <cellStyle name="汇总 2" xfId="995"/>
    <cellStyle name="Accent5 6" xfId="996"/>
    <cellStyle name="差_Book1_Sheet1_2011-12-10南磷12月表册(1)(1) 2" xfId="997"/>
    <cellStyle name="差_10月低保变更表大 2" xfId="998"/>
    <cellStyle name="差_Book1(6)_2011年12月太子洞变更" xfId="999"/>
    <cellStyle name="Accent5 7" xfId="1000"/>
    <cellStyle name="差_南江镇(1)_简家坝12月最新全套 2" xfId="1001"/>
    <cellStyle name="差_2010年沙溪坝社区低保7月_变动_2011-11-25断(1)(1) 2" xfId="1002"/>
    <cellStyle name="好_Book1_Book1_2011年10月8号最新简家坝全套总表正" xfId="1003"/>
    <cellStyle name="Accent5 8" xfId="1004"/>
    <cellStyle name="差_2010年沙溪坝社区低保7月_审表用的_林家坝2011年11月7日做(备)" xfId="1005"/>
    <cellStyle name="好_2010年南江镇 全县城市低保直发统计表" xfId="1006"/>
    <cellStyle name="差_10-12月低保南江镇 2" xfId="1007"/>
    <cellStyle name="Accent6 - 20%" xfId="1008"/>
    <cellStyle name="差_2010年沙溪坝社区低保7月_2011年12月太子洞变更" xfId="1009"/>
    <cellStyle name="差_10月低保变更表大_复件 复件 10沙溪坝城镇低保(1)10月上报" xfId="1010"/>
    <cellStyle name="好_2010-7-30大堂坝社区城镇低保变更表_审表用的_Book1" xfId="1011"/>
    <cellStyle name="差_2010-7-30大堂坝社区城镇低保变更表_10沙溪坝城镇低保(1)10月上报" xfId="1012"/>
    <cellStyle name="好_复件 复件 社区低保6月20日正沙用(1)" xfId="1013"/>
    <cellStyle name="差_2010-7-30大堂坝社区城镇低保变更表_南江镇(1)_沙溪坝城镇低保12月至2月上报 2" xfId="1014"/>
    <cellStyle name="好_Book1_南江镇(1)_2011年低保朝阳" xfId="1015"/>
    <cellStyle name="Accent6 - 60%" xfId="1016"/>
    <cellStyle name="差_变动统计表_2011年10月10太子洞变更" xfId="1017"/>
    <cellStyle name="差_10月低保变更表大_复件 复件 10沙溪坝城镇低保(1)10月上报 2" xfId="1018"/>
    <cellStyle name="好_复件 复件 社区低保6月20日正沙用(1) 2" xfId="1019"/>
    <cellStyle name="好_2010-7-30大堂坝社区城镇低保变更表_审表用的_Book1 2" xfId="1020"/>
    <cellStyle name="差_2010-7-30大堂坝社区城镇低保变更表_10沙溪坝城镇低保(1)10月上报 2" xfId="1021"/>
    <cellStyle name="差_2010-10月沙溪坝社区城镇低保_2011-12-2春场坝社区上报（12月低保）" xfId="1022"/>
    <cellStyle name="差_2010-10月沙溪坝社区城镇低保_南江镇城镇9月直发_林家坝2011年12月2日做" xfId="1023"/>
    <cellStyle name="Accent6 - 60% 2" xfId="1024"/>
    <cellStyle name="好_2010-10月沙溪坝社区城镇低保_7月份低保表银行用_2011-12-2春场坝社区上报（12月低保）" xfId="1025"/>
    <cellStyle name="差_2010-8-22大堂坝社区城镇低保变更表_2011-6-9红四乡上报的6月城镇低保表册 2" xfId="1026"/>
    <cellStyle name="差_2010-8-22大堂坝社区城镇低保变更表_2011年10月8号最新简家坝全套总表正 2" xfId="1027"/>
    <cellStyle name="Accent6 23" xfId="1028"/>
    <cellStyle name="Accent6 18" xfId="1029"/>
    <cellStyle name="差_Book1_1_2011-12-10南磷12月表册(1)(1) 2" xfId="1030"/>
    <cellStyle name="好_审表用的" xfId="1031"/>
    <cellStyle name="Accent6 24" xfId="1032"/>
    <cellStyle name="Accent6 19" xfId="1033"/>
    <cellStyle name="差_审表用的_1" xfId="1034"/>
    <cellStyle name="差_南门 10月-12月变更表(1)_2011年12月2日杨家河 2" xfId="1035"/>
    <cellStyle name="好_审表用的_2011年6月上报变动 城镇低保审批表" xfId="1036"/>
    <cellStyle name="表标题" xfId="1037"/>
    <cellStyle name="好_2010-8-22大堂坝社区城镇低保变更表_7月份低保表银行用_2011年12月太子洞变更 2" xfId="1038"/>
    <cellStyle name="差_2011-7-20沙溪坝城镇低保7月" xfId="1039"/>
    <cellStyle name="差_太子_10沙溪坝城镇低保(1)10月上报 2" xfId="1040"/>
    <cellStyle name="Accent6 25" xfId="1041"/>
    <cellStyle name="Accent6 8" xfId="1042"/>
    <cellStyle name="差_2010-7-30大堂坝社区城镇低保变更表_简12月" xfId="1043"/>
    <cellStyle name="差_2010-7-30大堂坝社区城镇低保变更表_2011年   乡镇上报的城镇低保年审表册_低(1)西 2" xfId="1044"/>
    <cellStyle name="差_2010-7-30大堂坝社区城镇低保变更表_2011年南江镇城镇低保直发表_林家坝2011年10月10上报" xfId="1045"/>
    <cellStyle name="差_南门 10月-12月变更表(1)_复件 2011年9-5沙溪坝城镇低保9月" xfId="1046"/>
    <cellStyle name="ColLevel_0" xfId="1047"/>
    <cellStyle name="Comma [0]_!!!GO" xfId="1048"/>
    <cellStyle name="好_2010-7-23日沙溪坝低保" xfId="1049"/>
    <cellStyle name="好_Book1_南江镇12月城镇低保金直发表" xfId="1050"/>
    <cellStyle name="Comma_!!!GO" xfId="1051"/>
    <cellStyle name="差_10月低保变更表大_Book1_1" xfId="1052"/>
    <cellStyle name="Currency_!!!GO" xfId="1053"/>
    <cellStyle name="好_2010-7-30大堂坝社区城镇低保变更表_南江镇(1)_11.29低保表格南门" xfId="1054"/>
    <cellStyle name="差_2010-8-22大堂坝社区城镇低保变更表_2011年低保朝阳 2" xfId="1055"/>
    <cellStyle name="好_变动统计表_大堂坝社区2011年4月19正_2011年低保朝阳" xfId="1056"/>
    <cellStyle name="差_10月低保变更表大_7月份低保表银行用" xfId="1057"/>
    <cellStyle name="好_变动统计表_2011年城镇低保断4月21日(1)_大堂坝社区2011年11月低保审批表用(1)" xfId="1058"/>
    <cellStyle name="差_2010-10月沙溪坝社区城镇低保_7月份低保表银行用 2" xfId="1059"/>
    <cellStyle name="Currency1" xfId="1060"/>
    <cellStyle name="Dollar (zero dec)" xfId="1061"/>
    <cellStyle name="Header1" xfId="1062"/>
    <cellStyle name="好_Book1(6)_Book1_大堂坝社区2011年11月低保审批表用(1) 2" xfId="1063"/>
    <cellStyle name="差_2010-10月沙溪坝社区城镇低保_南江镇(1)_2011年12月2日杨家河" xfId="1064"/>
    <cellStyle name="差_2010年沙溪坝社区低保7月_审表用的_11.29低保表格南门" xfId="1065"/>
    <cellStyle name="差_2010-10月沙溪坝社区城镇低保_南江镇(1) 2" xfId="1066"/>
    <cellStyle name="Linked Cells" xfId="1067"/>
    <cellStyle name="好_南门 10月-12月变更表(1)_7月份低保表银行用_大堂坝社区2011年11月低保审批表用(1) 2" xfId="1068"/>
    <cellStyle name="好_Book1_林家坝2011年8月上报 2" xfId="1069"/>
    <cellStyle name="差_2010年沙溪坝社区低保7月_2011-9-20南江镇9月低保台账电子表 2" xfId="1070"/>
    <cellStyle name="差_变动统计表_2011年10月8号最新简家坝全套总表正" xfId="1071"/>
    <cellStyle name="Millares [0]_96 Risk" xfId="1072"/>
    <cellStyle name="Millares_96 Risk" xfId="1073"/>
    <cellStyle name="差_10月低保变更表大_7月份低保表银行用_简家坝12月最新全套" xfId="1074"/>
    <cellStyle name="差_2010-7-30大堂坝社区城镇低保变更表_审表用的_2011年12月2日杨家河" xfId="1075"/>
    <cellStyle name="常规 2 2 2 2" xfId="1076"/>
    <cellStyle name="差_10月低保变更表大_7月份低保表银行用_2011-12-2春场坝社区上报（12月低保）" xfId="1077"/>
    <cellStyle name="Milliers [0]_!!!GO" xfId="1078"/>
    <cellStyle name="好_太子_南江镇(1)_Book1 2" xfId="1079"/>
    <cellStyle name="Moneda [0]_96 Risk" xfId="1080"/>
    <cellStyle name="差_Book1_2011年4月19号简家坝5月 2" xfId="1081"/>
    <cellStyle name="差_2010年沙溪坝社区低保7月_林家坝2011年11月7日做(备) 2" xfId="1082"/>
    <cellStyle name="no dec" xfId="1083"/>
    <cellStyle name="差_2010-10月沙溪坝社区城镇低保_大堂坝社区2011年11月低保审批表用(1)" xfId="1084"/>
    <cellStyle name="差_2010-7-30大堂坝社区城镇低保变更表_审表用的_沙溪坝城镇低保12月至2月上报" xfId="1085"/>
    <cellStyle name="Normal - Style1" xfId="1086"/>
    <cellStyle name="Normal_!!!GO" xfId="1087"/>
    <cellStyle name="Percent [2]" xfId="1088"/>
    <cellStyle name="差_2010-8-22大堂坝社区城镇低保变更表_Book1_2011-12-2春场坝社区上报（12月低保）" xfId="1089"/>
    <cellStyle name="好_Book1_1_2011-10-02春场坝社区（10月低保） 2" xfId="1090"/>
    <cellStyle name="好_2010-7-30大堂坝社区城镇低保变更表_2011年南江镇城镇低保直发表_2011-11-25断(1)(1) 2" xfId="1091"/>
    <cellStyle name="差_简 2" xfId="1092"/>
    <cellStyle name="好_10月低保变更表大_大堂坝社区2011年11月低保审批表用(1)" xfId="1093"/>
    <cellStyle name="Percent_!!!GO" xfId="1094"/>
    <cellStyle name="标题 5" xfId="1095"/>
    <cellStyle name="Pourcentage_pldt" xfId="1096"/>
    <cellStyle name="好_2010-10月沙溪坝社区城镇低保_南江镇12月城镇低保金直发表 2" xfId="1097"/>
    <cellStyle name="PSDec" xfId="1098"/>
    <cellStyle name="差_Book1(6)_Book1_简家坝12月最新全套" xfId="1099"/>
    <cellStyle name="PSHeading" xfId="1100"/>
    <cellStyle name="RowLevel_0" xfId="1101"/>
    <cellStyle name="差_变动统计表_复件 复件 社区低保6月20日正沙用(1)" xfId="1102"/>
    <cellStyle name="好_2010-8-22大堂坝社区城镇低保变更表_审表用的_2011-11-25断(1)(1) 2" xfId="1103"/>
    <cellStyle name="差_2010-7-30大堂坝社区城镇低保变更表_审表用的_简家坝12月最新全套 2" xfId="1104"/>
    <cellStyle name="好_2010-7-30大堂坝社区城镇低保变更表_2011年6月9号简家坝全套总表正 2" xfId="1105"/>
    <cellStyle name="差_南江镇(1)_11.29低保表格南门" xfId="1106"/>
    <cellStyle name="Standard_AREAS" xfId="1107"/>
    <cellStyle name="差_2010年沙溪坝社区低保7月_变动" xfId="1108"/>
    <cellStyle name="差_2010-8-22大堂坝社区城镇低保变更表_7月份低保表银行用_南江镇12月城镇低保金直发表" xfId="1109"/>
    <cellStyle name="t_HVAC Equipment (3)" xfId="1110"/>
    <cellStyle name="差_2010-7-30大堂坝社区城镇低保变更表_2015-12-15财政返回10月城低第1次纠错发放情况和11月城低第1次纠错表" xfId="1111"/>
    <cellStyle name="好_2010-7-30大堂坝社区城镇低保变更表_2011年南江镇城镇低保直发表_Book1" xfId="1112"/>
    <cellStyle name="差_Book1_1_11.29低保表格南门" xfId="1113"/>
    <cellStyle name="好_2010-7-30大堂坝社区城镇低保变更表_审表用的_沙溪坝城镇低保12月至2月上报 2" xfId="1114"/>
    <cellStyle name="差_南门 10月-12月变更表(1)_南江镇(1)" xfId="1115"/>
    <cellStyle name="差_10月低保变更表大_Book1_低(1)西" xfId="1116"/>
    <cellStyle name="百分比 2 2" xfId="1117"/>
    <cellStyle name="好_2010-8-22大堂坝社区城镇低保变更表_2011-8-20沙溪坝城镇低保8月 2" xfId="1118"/>
    <cellStyle name="好_2010-7-30大堂坝社区城镇低保变更表_2011-11-25断(1)(1)" xfId="1119"/>
    <cellStyle name="标题 1 2" xfId="1120"/>
    <cellStyle name="标题 2 2 2" xfId="1121"/>
    <cellStyle name="差_Book1_Book1_10沙溪坝城镇低保(1)10月上报 2" xfId="1122"/>
    <cellStyle name="标题 3 2" xfId="1123"/>
    <cellStyle name="标题 3 2 2" xfId="1124"/>
    <cellStyle name="差_7月份低保表银行用_Book1" xfId="1125"/>
    <cellStyle name="标题 4 2" xfId="1126"/>
    <cellStyle name="好_南门 10月-12月变更表(1)_沙12月" xfId="1127"/>
    <cellStyle name="标题 5 2" xfId="1128"/>
    <cellStyle name="好_2010-7-30大堂坝社区城镇低保变更表_变动_2011-12-10南磷12月表册(1)(1)" xfId="1129"/>
    <cellStyle name="差_Book1_Book1_林家坝2011年10月10上报" xfId="1130"/>
    <cellStyle name="标题1" xfId="1131"/>
    <cellStyle name="好_2010-8-22大堂坝社区城镇低保变更表_2011年南江镇城镇低保直发表_2011-12-2春场坝社区上报（12月低保）" xfId="1132"/>
    <cellStyle name="差_10月低保变更表大_南江镇(1)_沙溪坝城镇低保12月至2月上报" xfId="1133"/>
    <cellStyle name="差_2011年 福利院低保年审(1)_2011-12-2春场坝社区上报（12月低保）" xfId="1134"/>
    <cellStyle name="好_审表用的_2011年6月上报变动 城镇低保审批表 2" xfId="1135"/>
    <cellStyle name="表标题 2" xfId="1136"/>
    <cellStyle name="差_10沙溪坝城镇低保(1)10月上报" xfId="1137"/>
    <cellStyle name="差_10沙溪坝城镇低保(1)10月上报 2" xfId="1138"/>
    <cellStyle name="差_2010-10月沙溪坝社区城镇低保_7月份低保表银行用_2011-12-2春场坝社区上报（12月低保）" xfId="1139"/>
    <cellStyle name="好_Book1(6)_Book1_2011-12-10南磷12月表册(1)(1) 2" xfId="1140"/>
    <cellStyle name="差_2010-8-22大堂坝社区城镇低保变更表_2011年12月太子洞变更 2" xfId="1141"/>
    <cellStyle name="差_Book1_Sheet1_2011-12-10南磷12月表册(1)(1)" xfId="1142"/>
    <cellStyle name="差_10月低保变更表大" xfId="1143"/>
    <cellStyle name="差_2010-7-30大堂坝社区城镇低保变更表_7月份低保表银行用_11.29低保表格南门 2" xfId="1144"/>
    <cellStyle name="差_10月低保变更表大_11.29低保表格南门" xfId="1145"/>
    <cellStyle name="差_Book1(6)_2011年12月2日杨家河 2" xfId="1146"/>
    <cellStyle name="差_2010-8-22大堂坝社区城镇低保变更表_审表用的_低(1)西 2" xfId="1147"/>
    <cellStyle name="好_2010年沙溪坝社区低保7月_2011年南江镇城镇低保直发表_2011-12-2春场坝社区上报（12月低保）" xfId="1148"/>
    <cellStyle name="差_Book1_Book1_2011年9月13号简家坝全套总表_大堂坝社区2011年11月低保审批表用(1)" xfId="1149"/>
    <cellStyle name="差_10月低保变更表大_11.29低保表格南门 2" xfId="1150"/>
    <cellStyle name="差_10月低保变更表大_2011-12-10南磷12月表册(1)(1) 2" xfId="1151"/>
    <cellStyle name="差_10月低保变更表大_2011-12-2春场坝社区上报（12月低保）" xfId="1152"/>
    <cellStyle name="差_2010-7-30大堂坝社区城镇低保变更表_7月份低保表银行用_大堂坝社区2011年11月低保审批表用(1)" xfId="1153"/>
    <cellStyle name="差_10月低保变更表大_2011-12-2春场坝社区上报（12月低保） 2" xfId="1154"/>
    <cellStyle name="差_2010-7-30大堂坝社区城镇低保变更表_7月份低保表银行用_大堂坝社区2011年11月低保审批表用(1) 2" xfId="1155"/>
    <cellStyle name="差_10月低保变更表大_2011年10月8号最新简家坝全套总表正" xfId="1156"/>
    <cellStyle name="差_10月低保变更表大_2011年10月8号最新简家坝全套总表正 2" xfId="1157"/>
    <cellStyle name="差_10月低保变更表大_2011年12月2日杨家河" xfId="1158"/>
    <cellStyle name="差_10月低保变更表大_2011年4月19号简家坝5月" xfId="1159"/>
    <cellStyle name="差_变动统计表_南江镇城镇9月直发" xfId="1160"/>
    <cellStyle name="差_10月低保变更表大_2011年4月19号简家坝5月 2" xfId="1161"/>
    <cellStyle name="差_变动统计表_南江镇城镇9月直发 2" xfId="1162"/>
    <cellStyle name="差_2010年沙溪坝社区低保7月_南江镇(1)_沙溪坝城镇低保12月至2月上报 2" xfId="1163"/>
    <cellStyle name="差_南江镇城镇9月直发_林家坝2011年12月2日做 2" xfId="1164"/>
    <cellStyle name="差_10月低保变更表大_2011年9月13号简家坝全套总表" xfId="1165"/>
    <cellStyle name="差_10月低保变更表大_2011年6月9号简家坝" xfId="1166"/>
    <cellStyle name="差_10月低保变更表大_2011年9月13号简家坝全套总表 2" xfId="1167"/>
    <cellStyle name="差_10月低保变更表大_2011年6月9号简家坝 2" xfId="1168"/>
    <cellStyle name="好_2010-8-22大堂坝社区城镇低保变更表_2011年 福利院低保年审(1)_11.29低保表格南门" xfId="1169"/>
    <cellStyle name="差_10月低保变更表大_7月份低保表银行用_2011-12-10南磷12月表册(1)(1)" xfId="1170"/>
    <cellStyle name="好_2010-8-22大堂坝社区城镇低保变更表_2011年 福利院低保年审(1)_11.29低保表格南门 2" xfId="1171"/>
    <cellStyle name="差_10月低保变更表大_7月份低保表银行用_2011-12-10南磷12月表册(1)(1) 2" xfId="1172"/>
    <cellStyle name="差_10月低保变更表大_7月份低保表银行用_简家坝12月最新全套 2" xfId="1173"/>
    <cellStyle name="好_2010-7-30大堂坝社区城镇低保变更表_审表用的_南江镇12月城镇低保金直发表" xfId="1174"/>
    <cellStyle name="差_2010-7-30大堂坝社区城镇低保变更表_审表用的_2011年12月2日杨家河 2" xfId="1175"/>
    <cellStyle name="常规 2 2 2 2 2" xfId="1176"/>
    <cellStyle name="好_2011年 福利院低保年审(1)_2011年低保朝阳" xfId="1177"/>
    <cellStyle name="差_10月低保变更表大_7月份低保表银行用_2011-12-2春场坝社区上报（12月低保） 2" xfId="1178"/>
    <cellStyle name="差_10月低保变更表大_7月份低保表银行用_2011年12月2日杨家河" xfId="1179"/>
    <cellStyle name="差_太子_林家坝2011年6月上报正 2" xfId="1180"/>
    <cellStyle name="好_2010年沙溪坝社区低保7月_2011年   乡镇上报的城镇低保年审表册_简家坝12月最新全套 2" xfId="1181"/>
    <cellStyle name="差_2010-10月沙溪坝社区城镇低保_2011年6月9号简家坝 2" xfId="1182"/>
    <cellStyle name="差_10月低保变更表大_Book1_南江镇12月城镇低保金直发表" xfId="1183"/>
    <cellStyle name="差_2010-7-30大堂坝社区城镇低保变更表_审表用的_林家坝2011年10月10上报" xfId="1184"/>
    <cellStyle name="好_南门 10月-12月变更表(1)_11.29低保表格南门 2" xfId="1185"/>
    <cellStyle name="差_10月低保变更表大_7月份低保表银行用_2011年12月2日杨家河 2" xfId="1186"/>
    <cellStyle name="差_10月低保变更表大_7月份低保表银行用_2011年低保朝阳 2" xfId="1187"/>
    <cellStyle name="差_2010年沙溪坝社区低保7月_2011年南江镇城镇低保直发表_大堂坝社区2011年11月低保审批表用(1) 2" xfId="1188"/>
    <cellStyle name="差_2010-10月沙溪坝社区城镇低保_社区低保5月正沙 2" xfId="1189"/>
    <cellStyle name="差_2010年沙溪坝社区低保7月_Book1_2011年低保朝阳" xfId="1190"/>
    <cellStyle name="差_10月低保变更表大_7月份低保表银行用_Book1" xfId="1191"/>
    <cellStyle name="差_2010-5-31日沙溪坝低保_沙溪坝城镇低保12月至2月上报 2" xfId="1192"/>
    <cellStyle name="差_Book1(6)_南江镇(1)_11.29低保表格南门 2" xfId="1193"/>
    <cellStyle name="差_10月低保变更表大_7月份低保表银行用_大堂坝社区2011年11月低保审批表用(1) 2" xfId="1194"/>
    <cellStyle name="好_2010年沙溪坝社区低保7月_审表用的_2011-11-25断(1)(1) 2" xfId="1195"/>
    <cellStyle name="差_10月低保变更表大_7月份低保表银行用_低(1)西" xfId="1196"/>
    <cellStyle name="好_2010-8-22大堂坝社区城镇低保变更表_2011年 福利院低保年审(1)_2011年12月太子洞变更 2" xfId="1197"/>
    <cellStyle name="差_10月低保变更表大_7月份低保表银行用_低(1)西 2" xfId="1198"/>
    <cellStyle name="差_10月低保变更表大_Book1" xfId="1199"/>
    <cellStyle name="差_10月低保变更表大_Book1_1 2" xfId="1200"/>
    <cellStyle name="差_2010年沙溪坝社区低保7月_2011年   乡镇上报的城镇低保年审表册_2011年低保朝阳" xfId="1201"/>
    <cellStyle name="差_2010-7-30大堂坝社区城镇低保变更表_变动_2011-12-10南磷12月表册(1)(1)" xfId="1202"/>
    <cellStyle name="差_2011年   乡镇上报的城镇低保年审表册_大堂坝社区2011年11月低保审批表用(1)" xfId="1203"/>
    <cellStyle name="差_10月低保变更表大_Book1_2011-12-2春场坝社区上报（12月低保）" xfId="1204"/>
    <cellStyle name="差_2010年沙溪坝社区低保7月_2011年   乡镇上报的城镇低保年审表册_2011年低保朝阳 2" xfId="1205"/>
    <cellStyle name="差_2010-7-30大堂坝社区城镇低保变更表_变动_2011-12-10南磷12月表册(1)(1) 2" xfId="1206"/>
    <cellStyle name="差_2011年   乡镇上报的城镇低保年审表册_大堂坝社区2011年11月低保审批表用(1) 2" xfId="1207"/>
    <cellStyle name="差_10月低保变更表大_Book1_2011-12-2春场坝社区上报（12月低保） 2" xfId="1208"/>
    <cellStyle name="好_2010-7-30大堂坝社区城镇低保变更表_变动_南江镇12月城镇低保金直发表" xfId="1209"/>
    <cellStyle name="差_10月低保变更表大_Book1_2011年12月2日杨家河" xfId="1210"/>
    <cellStyle name="好_2010-7-30大堂坝社区城镇低保变更表_变动_南江镇12月城镇低保金直发表 2" xfId="1211"/>
    <cellStyle name="差_10月低保变更表大_Book1_2011年12月2日杨家河 2" xfId="1212"/>
    <cellStyle name="差_10月低保变更表大_Book1_2011年低保朝阳" xfId="1213"/>
    <cellStyle name="好_Book1_Book1_2011年9月13号简家坝全套总表 2" xfId="1214"/>
    <cellStyle name="好_2010-10月沙溪坝社区城镇低保_林家坝2011年10月10上报 2" xfId="1215"/>
    <cellStyle name="差_2010年沙溪坝社区低保7月_变动_2011年12月太子洞变更" xfId="1216"/>
    <cellStyle name="差_10月低保变更表大_Book1_2011年低保朝阳 2" xfId="1217"/>
    <cellStyle name="差_10月低保变更表大_Book1_大堂坝社区2011年11月低保审批表用(1) 2" xfId="1218"/>
    <cellStyle name="差_太子_低(1)西 2" xfId="1219"/>
    <cellStyle name="好_2010-8-22大堂坝社区城镇低保变更表_2011年南江镇城镇低保直发表_南江镇12月城镇低保金直发表 2" xfId="1220"/>
    <cellStyle name="好_南门 10月-12月变更表(1)_Book1_低(1)西" xfId="1221"/>
    <cellStyle name="差_南门 10月-12月变更表(1)_南江镇(1) 2" xfId="1222"/>
    <cellStyle name="差_Book1_1_11.29低保表格南门 2" xfId="1223"/>
    <cellStyle name="差_10月低保变更表大_Book1_低(1)西 2" xfId="1224"/>
    <cellStyle name="好_2010-7-30大堂坝社区城镇低保变更表_2011年南江镇城镇低保直发表_Book1 2" xfId="1225"/>
    <cellStyle name="好_变动统计表_大堂坝社区2011年4月19正_南江镇12月城镇低保金直发表 2" xfId="1226"/>
    <cellStyle name="差_10月低保变更表大_Book1_简家坝12月最新全套 2" xfId="1227"/>
    <cellStyle name="强调文字颜色 4 2 2" xfId="1228"/>
    <cellStyle name="差_2010-8-22大堂坝社区城镇低保变更表_沙12月 2" xfId="1229"/>
    <cellStyle name="差_10月低保变更表大_Book1_南江镇12月城镇低保金直发表 2" xfId="1230"/>
    <cellStyle name="差_10月低保变更表大_Book1_沙溪坝城镇低保12月至2月上报 2" xfId="1231"/>
    <cellStyle name="差_2010-7-30大堂坝社区城镇低保变更表_2011年9月13号简家坝全套总表" xfId="1232"/>
    <cellStyle name="差_Book1(6)_南江镇(1)_低(1)西 2" xfId="1233"/>
    <cellStyle name="好_南江镇城镇9月直发 2" xfId="1234"/>
    <cellStyle name="差_10月低保变更表大_大堂坝社区2011年11月低保审批表用(1)" xfId="1235"/>
    <cellStyle name="差_2010-7-30大堂坝社区城镇低保变更表_2011年9月13号简家坝全套总表 2" xfId="1236"/>
    <cellStyle name="差_2010-10月沙溪坝社区城镇低保_7月份低保表银行用_2011年12月太子洞变更" xfId="1237"/>
    <cellStyle name="差_2010年沙溪坝社区低保7月_2011年   乡镇上报的城镇低保年审表册_2011-11-25断(1)(1)" xfId="1238"/>
    <cellStyle name="好_2010-8-22大堂坝社区城镇低保变更表_2011年 福利院低保年审(1)_沙溪坝城镇低保12月至2月上报" xfId="1239"/>
    <cellStyle name="差_10月低保变更表大_大堂坝社区2011年11月低保审批表用(1) 2" xfId="1240"/>
    <cellStyle name="差_10月低保变更表大_低(1)西" xfId="1241"/>
    <cellStyle name="差_10月低保变更表大_低(1)西 2" xfId="1242"/>
    <cellStyle name="差_10月低保变更表大_简12月" xfId="1243"/>
    <cellStyle name="差_10月低保变更表大_简12月 2" xfId="1244"/>
    <cellStyle name="好_10月低保变更表大_7月份低保表银行用 2" xfId="1245"/>
    <cellStyle name="好_2010年沙溪坝社区低保7月_审表用的_沙溪坝城镇低保12月至2月上报 2" xfId="1246"/>
    <cellStyle name="差_2010-7-30大堂坝社区城镇低保变更表_变动_2011年12月2日杨家河 2" xfId="1247"/>
    <cellStyle name="好_太子_2011-8-20沙溪坝城镇低保8月" xfId="1248"/>
    <cellStyle name="差_Book1_2011年低保朝阳 2" xfId="1249"/>
    <cellStyle name="检查单元格 2 2" xfId="1250"/>
    <cellStyle name="差_10月低保变更表大_林家坝2011年6月上报正" xfId="1251"/>
    <cellStyle name="常规 21" xfId="1252"/>
    <cellStyle name="常规 16" xfId="1253"/>
    <cellStyle name="差_10月低保变更表大_林家坝2011年6月上报正 2" xfId="1254"/>
    <cellStyle name="好_2010-7-30大堂坝社区城镇低保变更表_2011年 福利院低保年审(1)_简家坝12月最新全套" xfId="1255"/>
    <cellStyle name="差_10月低保变更表大_林家坝2011年8月上报" xfId="1256"/>
    <cellStyle name="好_2010-7-30大堂坝社区城镇低保变更表_2011年 福利院低保年审(1)_简家坝12月最新全套 2" xfId="1257"/>
    <cellStyle name="好_2010-8-22大堂坝社区城镇低保变更表_2011年南江镇城镇低保直发表_2011-12-10南磷12月表册(1)(1)" xfId="1258"/>
    <cellStyle name="差_10月低保变更表大_林家坝2011年8月上报 2" xfId="1259"/>
    <cellStyle name="差_2010-8-22大堂坝社区城镇低保变更表_2011年   乡镇上报的城镇低保年审表册_Book1" xfId="1260"/>
    <cellStyle name="差_10月低保变更表大_南江镇(1)_11.29低保表格南门" xfId="1261"/>
    <cellStyle name="差_变动统计表_2011年10月8号最新简家坝全套总表正 2" xfId="1262"/>
    <cellStyle name="差_2010-7-30大堂坝社区城镇低保变更表_2011年   乡镇上报的城镇低保年审表册_2011-12-10南磷12月表册(1)(1) 2" xfId="1263"/>
    <cellStyle name="差_10月低保变更表大_南江镇(1)_2011-11-25断(1)(1)" xfId="1264"/>
    <cellStyle name="差_10月低保变更表大_南江镇(1)_2011-11-25断(1)(1) 2" xfId="1265"/>
    <cellStyle name="差_10月低保变更表大_南江镇(1)_2011-12-10南磷12月表册(1)(1)" xfId="1266"/>
    <cellStyle name="差_Book1_林家坝2011年6月上报正" xfId="1267"/>
    <cellStyle name="差_10月低保变更表大_南江镇(1)_2011-12-10南磷12月表册(1)(1) 2" xfId="1268"/>
    <cellStyle name="差_10月低保变更表大_南江镇(1)_2011-12-2春场坝社区上报（12月低保）" xfId="1269"/>
    <cellStyle name="差_2010-7-30大堂坝社区城镇低保变更表_2011年南江镇城镇低保直发表_林家坝2011年6月上报正" xfId="1270"/>
    <cellStyle name="好_南门 10月-12月变更表(1)_2011年9月13号简家坝全套总表 2" xfId="1271"/>
    <cellStyle name="差_10月低保变更表大_南江镇(1)_2011-12-2春场坝社区上报（12月低保） 2" xfId="1272"/>
    <cellStyle name="差_10月低保变更表大_南江镇(1)_2011年12月2日杨家河" xfId="1273"/>
    <cellStyle name="好_2010-5-31日沙溪坝低保 2" xfId="1274"/>
    <cellStyle name="差_2010-7-30大堂坝社区城镇低保变更表_南江镇(1)_2011年12月2日杨家河" xfId="1275"/>
    <cellStyle name="差_10月低保变更表大_南江镇(1)_2011年12月2日杨家河 2" xfId="1276"/>
    <cellStyle name="差_2010-8-22大堂坝社区城镇低保变更表_2011年南江镇城镇低保直发表_南江镇12月城镇低保金直发表 2" xfId="1277"/>
    <cellStyle name="差_2010-8-22大堂坝社区城镇低保变更表_变动_南江镇12月城镇低保金直发表" xfId="1278"/>
    <cellStyle name="好_2010-8-22大堂坝社区城镇低保变更表_2011年南江镇城镇低保直发表_林家坝2011年8月上报" xfId="1279"/>
    <cellStyle name="差_10月低保变更表大_南江镇(1)_2011年12月太子洞变更" xfId="1280"/>
    <cellStyle name="差_2010-8-22大堂坝社区城镇低保变更表_变动_南江镇12月城镇低保金直发表 2" xfId="1281"/>
    <cellStyle name="好_2010-8-22大堂坝社区城镇低保变更表_2011年南江镇城镇低保直发表_林家坝2011年8月上报 2" xfId="1282"/>
    <cellStyle name="差_10月低保变更表大_南江镇(1)_2011年12月太子洞变更 2" xfId="1283"/>
    <cellStyle name="差_2010-7-30大堂坝社区城镇低保变更表_南江镇(1)_2011年低保朝阳" xfId="1284"/>
    <cellStyle name="差_10月低保变更表大_南江镇(1)_2011年低保朝阳 2" xfId="1285"/>
    <cellStyle name="好_2010-8-22大堂坝社区城镇低保变更表_变动_2011年12月2日杨家河 2" xfId="1286"/>
    <cellStyle name="差_2010-7-30大堂坝社区城镇低保变更表_审表用_2015-12-15财政返回10月城低第1次纠错发放情况和11月城低第1次纠错表" xfId="1287"/>
    <cellStyle name="差_2010年沙溪坝社区低保7月_2011-8-20沙溪坝城镇低保8月" xfId="1288"/>
    <cellStyle name="差_变动统计表_2011年城镇低保断4月21日(1)_2011年12月太子洞变更" xfId="1289"/>
    <cellStyle name="差_2010-7-30大堂坝社区城镇低保变更表_Book1_2011年低保朝阳 2" xfId="1290"/>
    <cellStyle name="差_2010年沙溪坝社区低保7月_2011年6月9号简家坝全套总表正 2" xfId="1291"/>
    <cellStyle name="差_10月低保变更表大_南江镇(1)_Book1" xfId="1292"/>
    <cellStyle name="差_10月低保变更表大_南江镇(1)_Book1 2" xfId="1293"/>
    <cellStyle name="差_10月低保变更表大_南江镇(1)_大堂坝社区2011年11月低保审批表用(1)" xfId="1294"/>
    <cellStyle name="差_2010-10月沙溪坝社区城镇低保_11.29低保表格南门 2" xfId="1295"/>
    <cellStyle name="差_10月低保变更表大_南江镇(1)_大堂坝社区2011年11月低保审批表用(1) 2" xfId="1296"/>
    <cellStyle name="差_太子_Book1_简家坝12月最新全套" xfId="1297"/>
    <cellStyle name="差_10月低保变更表大_南江镇(1)_低(1)西" xfId="1298"/>
    <cellStyle name="好_2010年沙溪坝社区低保7月_2011-8-20沙溪坝城镇低保8月" xfId="1299"/>
    <cellStyle name="差_10月低保变更表大_南江镇(1)_低(1)西 2" xfId="1300"/>
    <cellStyle name="好_2010年沙溪坝社区低保7月_2011-8-20沙溪坝城镇低保8月 2" xfId="1301"/>
    <cellStyle name="差_10月低保变更表大_南江镇(1)_简家坝12月最新全套" xfId="1302"/>
    <cellStyle name="差_2010-8-22大堂坝社区城镇低保变更表_南江镇(1)_大堂坝社区2011年11月低保审批表用(1) 2" xfId="1303"/>
    <cellStyle name="差_2010-7-30大堂坝社区城镇低保变更表_2011年12月太子洞变更" xfId="1304"/>
    <cellStyle name="差_10月低保变更表大_南江镇(1)_简家坝12月最新全套 2" xfId="1305"/>
    <cellStyle name="差_10月低保变更表大_南江镇(1)_南江镇12月城镇低保金直发表" xfId="1306"/>
    <cellStyle name="差_2010-7-30大堂坝社区城镇低保变更表_简家坝低保变动表" xfId="1307"/>
    <cellStyle name="好_Book1(6)_2011年12月2日杨家河 2" xfId="1308"/>
    <cellStyle name="差_10月低保变更表大_南江镇(1)_南江镇12月城镇低保金直发表 2" xfId="1309"/>
    <cellStyle name="差_2010-7-30大堂坝社区城镇低保变更表_简家坝低保变动表 2" xfId="1310"/>
    <cellStyle name="差_10月低保变更表大_南江镇12月城镇低保金直发表" xfId="1311"/>
    <cellStyle name="差_2010-5-31日沙溪坝低保 2" xfId="1312"/>
    <cellStyle name="好_2010-7-30大堂坝社区城镇低保变更表_审表用的" xfId="1313"/>
    <cellStyle name="差_太子" xfId="1314"/>
    <cellStyle name="差_10月低保变更表大_南江镇12月城镇低保金直发表 2" xfId="1315"/>
    <cellStyle name="好_2010-7-30大堂坝社区城镇低保变更表_审表用的 2" xfId="1316"/>
    <cellStyle name="差_Book1_Book1_南江镇12月城镇低保金直发表 2" xfId="1317"/>
    <cellStyle name="差_10月低保变更表大_南江镇城镇9月直发" xfId="1318"/>
    <cellStyle name="差_2010-8-22大堂坝社区城镇低保变更表_南江镇(1)_2011年12月太子洞变更" xfId="1319"/>
    <cellStyle name="差_10月低保变更表大_南江镇城镇9月直发_林家坝2011年12月2日做" xfId="1320"/>
    <cellStyle name="差_Book1_Book1_1_低(1)西 2" xfId="1321"/>
    <cellStyle name="差_10月低保变更表大_沙12月" xfId="1322"/>
    <cellStyle name="差_10月低保变更表大_沙12月 2" xfId="1323"/>
    <cellStyle name="差_2010-10月沙溪坝社区城镇低保_Book1_2011年低保朝阳 2" xfId="1324"/>
    <cellStyle name="差_10月低保变更表大_社区低保5月正沙 2" xfId="1325"/>
    <cellStyle name="好_2010-10月沙溪坝社区城镇低保_Book1_2011年低保朝阳" xfId="1326"/>
    <cellStyle name="好_2010-10月沙溪坝社区城镇低保_Book1_11.29低保表格南门 2" xfId="1327"/>
    <cellStyle name="差_11.29低保表格南门" xfId="1328"/>
    <cellStyle name="好_2010-10月沙溪坝社区城镇低保_Book1_2011年低保朝阳 2" xfId="1329"/>
    <cellStyle name="差_11.29低保表格南门 2" xfId="1330"/>
    <cellStyle name="差_太子_7月份低保表银行用_低(1)西" xfId="1331"/>
    <cellStyle name="差_2010-10月沙溪坝社区城镇低保_南江镇(1)_Book1 2" xfId="1332"/>
    <cellStyle name="好_Book1(6)_2011年低保朝阳" xfId="1333"/>
    <cellStyle name="差_2010年沙溪坝社区低保7月_审表用的_2015-12-15财政返回10月城低第1次纠错发放情况和11月城低第1次纠错表" xfId="1334"/>
    <cellStyle name="差_2010-8-22大堂坝社区城镇低保变更表_2011年   乡镇上报的城镇低保年审表册 2" xfId="1335"/>
    <cellStyle name="差_12月13日上报低保沙溪坝 2" xfId="1336"/>
    <cellStyle name="好_2010-10月沙溪坝社区城镇低保_Book1_简家坝12月最新全套 2" xfId="1337"/>
    <cellStyle name="差_12月上报低保" xfId="1338"/>
    <cellStyle name="差_12月上报低保 2" xfId="1339"/>
    <cellStyle name="好_2010-7-30大堂坝社区城镇低保变更表_审表用的_南江镇城镇9月直发" xfId="1340"/>
    <cellStyle name="好_2010年沙溪坝社区低保7月_变动_11.29低保表格南门" xfId="1341"/>
    <cellStyle name="差_2010-7-30大堂坝社区城镇低保变更表_Book1_2011-12-10南磷12月表册(1)(1) 2" xfId="1342"/>
    <cellStyle name="差_12月上报低保沙 2" xfId="1343"/>
    <cellStyle name="差_2010年沙溪坝社区低保7月_林家坝2011年10月10上报 2" xfId="1344"/>
    <cellStyle name="好_2010-7-30大堂坝社区城镇低保变更表_2011年南江镇城镇低保直发表_低(1)西 2" xfId="1345"/>
    <cellStyle name="差_12月上报低保沙溪坝" xfId="1346"/>
    <cellStyle name="差_2010-10月沙溪坝社区城镇低保" xfId="1347"/>
    <cellStyle name="差_2010-10月沙溪坝社区城镇低保 2" xfId="1348"/>
    <cellStyle name="差_2010-10月沙溪坝社区城镇低保_10沙溪坝城镇低保(1)10月上报" xfId="1349"/>
    <cellStyle name="差_2010-10月沙溪坝社区城镇低保_11.29低保表格南门" xfId="1350"/>
    <cellStyle name="差_Book1_Book1_2011年低保朝阳 2" xfId="1351"/>
    <cellStyle name="差_2010-10月沙溪坝社区城镇低保_2011-12-10南磷12月表册(1)(1)" xfId="1352"/>
    <cellStyle name="差_2010-10月沙溪坝社区城镇低保_2011-12-10南磷12月表册(1)(1) 2" xfId="1353"/>
    <cellStyle name="好_10月低保变更表大_Book1_2011-11-25断(1)(1) 2" xfId="1354"/>
    <cellStyle name="差_2010-10月沙溪坝社区城镇低保_2011-7-20沙溪坝城镇低保7月" xfId="1355"/>
    <cellStyle name="差_2010-10月沙溪坝社区城镇低保_2011-7-20沙溪坝城镇低保7月 2" xfId="1356"/>
    <cellStyle name="差_2010-8-22大堂坝社区城镇低保变更表_2011年   乡镇上报的城镇低保年审表册_沙溪坝城镇低保12月至2月上报" xfId="1357"/>
    <cellStyle name="好_10月低保变更表大_林家坝2011年10月10上报" xfId="1358"/>
    <cellStyle name="差_2010-7-30大堂坝社区城镇低保变更表_2011年   乡镇上报的城镇低保年审表册_2011年12月2日杨家河 2" xfId="1359"/>
    <cellStyle name="好_2010-8-22大堂坝社区城镇低保变更表_大堂坝社区2011年11月低保审批表用(1)" xfId="1360"/>
    <cellStyle name="好_7月份低保表银行用_大堂坝社区2011年11月低保审批表用(1) 2" xfId="1361"/>
    <cellStyle name="差_2010-10月沙溪坝社区城镇低保_2011-8-20沙溪坝城镇低保8月" xfId="1362"/>
    <cellStyle name="差_2011年南江镇城镇低保直发表_大堂坝社区2011年11月低保审批表用(1)" xfId="1363"/>
    <cellStyle name="差_2010-10月沙溪坝社区城镇低保_2011-8-20沙溪坝城镇低保8月 2" xfId="1364"/>
    <cellStyle name="差_2011年南江镇城镇低保直发表_大堂坝社区2011年11月低保审批表用(1) 2" xfId="1365"/>
    <cellStyle name="差_太子_7月份低保表银行用_大堂坝社区2011年11月低保审批表用(1) 2" xfId="1366"/>
    <cellStyle name="差_2010-10月沙溪坝社区城镇低保_2011年10月8号最新简家坝全套总表正 2" xfId="1367"/>
    <cellStyle name="输出 2" xfId="1368"/>
    <cellStyle name="差_Book1(6)_Book1_2011年12月太子洞变更 2" xfId="1369"/>
    <cellStyle name="差_2010-10月沙溪坝社区城镇低保_2011年12月2日杨家河" xfId="1370"/>
    <cellStyle name="差_2010-10月沙溪坝社区城镇低保_2011年12月2日杨家河 2" xfId="1371"/>
    <cellStyle name="差_2010-10月沙溪坝社区城镇低保_2011年12月太子洞变更" xfId="1372"/>
    <cellStyle name="差_2010-10月沙溪坝社区城镇低保_2011年12月太子洞变更 2" xfId="1373"/>
    <cellStyle name="差_Book1_Book1_1_2011-12-10南磷12月表册(1)(1)" xfId="1374"/>
    <cellStyle name="好_2010-10月沙溪坝社区城镇低保_Book1_大堂坝社区2011年11月低保审批表用(1)" xfId="1375"/>
    <cellStyle name="差_2010-10月沙溪坝社区城镇低保_2011年4月19号简家坝5月" xfId="1376"/>
    <cellStyle name="好_2010-10月沙溪坝社区城镇低保_Book1_大堂坝社区2011年11月低保审批表用(1) 2" xfId="1377"/>
    <cellStyle name="好_2010-7-30大堂坝社区城镇低保变更表_2011年 福利院低保年审(1)_11.29低保表格南门" xfId="1378"/>
    <cellStyle name="差_Book1_Book1_1_2011-12-10南磷12月表册(1)(1) 2" xfId="1379"/>
    <cellStyle name="差_2010-10月沙溪坝社区城镇低保_2011年4月19号简家坝5月 2" xfId="1380"/>
    <cellStyle name="差_2016-4-12财政社保返回2016年3月城低第1次纠错表" xfId="1381"/>
    <cellStyle name="好_2010-8-22大堂坝社区城镇低保变更表_Book1_2011-12-10南磷12月表册(1)(1)" xfId="1382"/>
    <cellStyle name="差_2010-10月沙溪坝社区城镇低保_2011年6月9号简家坝" xfId="1383"/>
    <cellStyle name="差_2010-10月沙溪坝社区城镇低保_2011年6月9号简家坝全套总表正" xfId="1384"/>
    <cellStyle name="差_太子_南江镇(1)_2011年12月太子洞变更" xfId="1385"/>
    <cellStyle name="好_Book1(6)_7月份低保表银行用_2011-12-10南磷12月表册(1)(1) 2" xfId="1386"/>
    <cellStyle name="差_2010-10月沙溪坝社区城镇低保_2011年6月9号简家坝全套总表正 2" xfId="1387"/>
    <cellStyle name="差_太子_南江镇(1)_2011年12月太子洞变更 2" xfId="1388"/>
    <cellStyle name="差_Book1_7月份低保表银行用_2011-12-2春场坝社区上报（12月低保）" xfId="1389"/>
    <cellStyle name="差_2010-10月沙溪坝社区城镇低保_2011年9月13号简家坝全套总表" xfId="1390"/>
    <cellStyle name="差_简12月" xfId="1391"/>
    <cellStyle name="好_太子_南江镇(1)_2011年12月太子洞变更 2" xfId="1392"/>
    <cellStyle name="差_2010-10月沙溪坝社区城镇低保_2011年9月13号简家坝全套总表 2" xfId="1393"/>
    <cellStyle name="差_2010-8-22大堂坝社区城镇低保变更表_审表用" xfId="1394"/>
    <cellStyle name="差_2010-10月沙溪坝社区城镇低保_2011年低保朝阳" xfId="1395"/>
    <cellStyle name="差_2010-10月沙溪坝社区城镇低保_2011年低保朝阳 2" xfId="1396"/>
    <cellStyle name="好_Book1_1_沙溪坝城镇低保12月至2月上报" xfId="1397"/>
    <cellStyle name="差_2010-8-22大堂坝社区城镇低保变更表_简12月" xfId="1398"/>
    <cellStyle name="好_太子_11.29低保表格南门" xfId="1399"/>
    <cellStyle name="差_2010-8-22大堂坝社区城镇低保变更表_2011年低保朝阳" xfId="1400"/>
    <cellStyle name="差_2010-10月沙溪坝社区城镇低保_7月份低保表银行用" xfId="1401"/>
    <cellStyle name="好_2010年沙溪坝社区低保7月_2011-6-9红四乡上报的6月城镇低保表册 2" xfId="1402"/>
    <cellStyle name="差_2010年沙溪坝社区低保7月_南江镇城镇9月直发_林家坝2011年12月2日做" xfId="1403"/>
    <cellStyle name="差_2010-7-23日沙溪坝低保_2011年12月2日杨家河 2" xfId="1404"/>
    <cellStyle name="好_2010-10月沙溪坝社区城镇低保_Book1_2011-12-2春场坝社区上报（12月低保） 2" xfId="1405"/>
    <cellStyle name="差_2010-10月沙溪坝社区城镇低保_7月份低保表银行用_11.29低保表格南门" xfId="1406"/>
    <cellStyle name="差_2010-10月沙溪坝社区城镇低保_7月份低保表银行用_11.29低保表格南门 2" xfId="1407"/>
    <cellStyle name="差_2010-10月沙溪坝社区城镇低保_7月份低保表银行用_2011-11-25断(1)(1)" xfId="1408"/>
    <cellStyle name="好_2010-7-30大堂坝社区城镇低保变更表_7月份低保表银行用_2011-12-10南磷12月表册(1)(1) 2" xfId="1409"/>
    <cellStyle name="差_2010-10月沙溪坝社区城镇低保_7月份低保表银行用_2011-11-25断(1)(1) 2" xfId="1410"/>
    <cellStyle name="常规 2 2 2 2 2 2" xfId="1411"/>
    <cellStyle name="好_2010-7-30大堂坝社区城镇低保变更表_审表用的_南江镇12月城镇低保金直发表 2" xfId="1412"/>
    <cellStyle name="差_2010-10月沙溪坝社区城镇低保_7月份低保表银行用_2011-12-10南磷12月表册(1)(1)" xfId="1413"/>
    <cellStyle name="好_10月低保变更表大_2011-7-20沙溪坝城镇低保7月 2" xfId="1414"/>
    <cellStyle name="差_2010-7-30大堂坝社区城镇低保变更表_审表用的_2014-5-21 红岩乡上报的2014年4月城乡低保表1册_全县分乡 2016年9月城市低保直发表" xfId="1415"/>
    <cellStyle name="差_2010-10月沙溪坝社区城镇低保_7月份低保表银行用_2011-12-10南磷12月表册(1)(1) 2" xfId="1416"/>
    <cellStyle name="好_2011年 福利院低保年审(1)_2011年12月2日杨家河" xfId="1417"/>
    <cellStyle name="差_2010-10月沙溪坝社区城镇低保_7月份低保表银行用_2011年12月2日杨家河" xfId="1418"/>
    <cellStyle name="差_2010-10月沙溪坝社区城镇低保_7月份低保表银行用_2011年12月2日杨家河 2" xfId="1419"/>
    <cellStyle name="差_南江镇(1)_低(1)西" xfId="1420"/>
    <cellStyle name="差_2010-10月沙溪坝社区城镇低保_7月份低保表银行用_2011年12月太子洞变更 2" xfId="1421"/>
    <cellStyle name="差_2010年沙溪坝社区低保7月_2011年   乡镇上报的城镇低保年审表册_2011-11-25断(1)(1) 2" xfId="1422"/>
    <cellStyle name="好_2010-8-22大堂坝社区城镇低保变更表_2011年 福利院低保年审(1)_沙溪坝城镇低保12月至2月上报 2" xfId="1423"/>
    <cellStyle name="差_太子_Book1_2011年12月太子洞变更" xfId="1424"/>
    <cellStyle name="差_2010-10月沙溪坝社区城镇低保_7月份低保表银行用_2011年低保朝阳" xfId="1425"/>
    <cellStyle name="差_Book1(6)_南江镇城镇9月直发_林家坝2011年12月2日做" xfId="1426"/>
    <cellStyle name="差_Book1_1_复件 2011年9-5沙溪坝城镇低保9月 2" xfId="1427"/>
    <cellStyle name="差_2010-10月沙溪坝社区城镇低保_7月份低保表银行用_Book1" xfId="1428"/>
    <cellStyle name="差_2010-5-31日沙溪坝低保_2011-12-2春场坝社区上报（12月低保）" xfId="1429"/>
    <cellStyle name="差_2010-10月沙溪坝社区城镇低保_7月份低保表银行用_Book1 2" xfId="1430"/>
    <cellStyle name="差_2010-10月沙溪坝社区城镇低保_7月份低保表银行用_大堂坝社区2011年11月低保审批表用(1)" xfId="1431"/>
    <cellStyle name="差_2010年沙溪坝社区低保7月_7月份低保表银行用_2011-12-2春场坝社区上报（12月低保） 2" xfId="1432"/>
    <cellStyle name="差_2010-10月沙溪坝社区城镇低保_7月份低保表银行用_大堂坝社区2011年11月低保审批表用(1) 2" xfId="1433"/>
    <cellStyle name="差_2010-10月沙溪坝社区城镇低保_7月份低保表银行用_低(1)西" xfId="1434"/>
    <cellStyle name="好_10月低保变更表大_2011-11-25断(1)(1)" xfId="1435"/>
    <cellStyle name="差_2010-10月沙溪坝社区城镇低保_7月份低保表银行用_低(1)西 2" xfId="1436"/>
    <cellStyle name="差_2010-10月沙溪坝社区城镇低保_7月份低保表银行用_简家坝12月最新全套" xfId="1437"/>
    <cellStyle name="好_Book1_1_简12月" xfId="1438"/>
    <cellStyle name="差_2010-10月沙溪坝社区城镇低保_7月份低保表银行用_简家坝12月最新全套 2" xfId="1439"/>
    <cellStyle name="好_Book1_1_简12月 2" xfId="1440"/>
    <cellStyle name="差_2010-10月沙溪坝社区城镇低保_复件 复件 社区低保6月20日正沙用(1) 2" xfId="1441"/>
    <cellStyle name="好_10月低保变更表大_南江镇(1)_2011-12-2春场坝社区上报（12月低保） 2" xfId="1442"/>
    <cellStyle name="差_2010-8-22大堂坝社区城镇低保变更表_2011年   乡镇上报的城镇低保年审表册_2011-12-2春场坝社区上报（12月低保）" xfId="1443"/>
    <cellStyle name="差_变动统计表_西上报10-9 2" xfId="1444"/>
    <cellStyle name="差_2010-10月沙溪坝社区城镇低保_7月份低保表银行用_南江镇12月城镇低保金直发表" xfId="1445"/>
    <cellStyle name="差_2010-7-30大堂坝社区城镇低保变更表_2011年 福利院低保年审(1)_11.29低保表格南门 2" xfId="1446"/>
    <cellStyle name="差_2010-8-22大堂坝社区城镇低保变更表_2011年   乡镇上报的城镇低保年审表册_2011-12-2春场坝社区上报（12月低保） 2" xfId="1447"/>
    <cellStyle name="差_2010-10月沙溪坝社区城镇低保_7月份低保表银行用_南江镇12月城镇低保金直发表 2" xfId="1448"/>
    <cellStyle name="差_2010年沙溪坝社区低保7月_南江镇(1)_2011-12-2春场坝社区上报（12月低保） 2" xfId="1449"/>
    <cellStyle name="差_2010-10月沙溪坝社区城镇低保_7月份低保表银行用_沙溪坝城镇低保12月至2月上报 2" xfId="1450"/>
    <cellStyle name="差_2010-10月沙溪坝社区城镇低保_Book1" xfId="1451"/>
    <cellStyle name="差_2010-7-30大堂坝社区城镇低保变更表_变动_低(1)西" xfId="1452"/>
    <cellStyle name="差_变动统计表_2011年城镇低保断4月21日(1)_2011-12-2春场坝社区上报（12月低保）" xfId="1453"/>
    <cellStyle name="差_太子_林家坝2011年8月上报" xfId="1454"/>
    <cellStyle name="差_2010-10月沙溪坝社区城镇低保_Book1 2" xfId="1455"/>
    <cellStyle name="差_2010-10月沙溪坝社区城镇低保_Book1_11.29低保表格南门" xfId="1456"/>
    <cellStyle name="差_2010-10月沙溪坝社区城镇低保_Book1_11.29低保表格南门 2" xfId="1457"/>
    <cellStyle name="好_2010年沙溪坝社区低保7月_南江镇(1)_11.29低保表格南门" xfId="1458"/>
    <cellStyle name="差_2010-7-30大堂坝社区城镇低保变更表_变动_Book1" xfId="1459"/>
    <cellStyle name="好_Book1(6)_沙12月 2" xfId="1460"/>
    <cellStyle name="差_Book1_1_2011-8-20沙溪坝城镇低保8月" xfId="1461"/>
    <cellStyle name="差_2010-10月沙溪坝社区城镇低保_Book1_2011-11-25断(1)(1)" xfId="1462"/>
    <cellStyle name="差_2010-7-30大堂坝社区城镇低保变更表_变动_Book1 2" xfId="1463"/>
    <cellStyle name="差_Book1_1_2011-8-20沙溪坝城镇低保8月 2" xfId="1464"/>
    <cellStyle name="差_2010-10月沙溪坝社区城镇低保_Book1_2011-11-25断(1)(1) 2" xfId="1465"/>
    <cellStyle name="好_2010-8-22大堂坝社区城镇低保变更表_2011年   乡镇上报的城镇低保年审表册_2011-11-25断(1)(1) 2" xfId="1466"/>
    <cellStyle name="差_2010-7-30大堂坝社区城镇低保变更表_Book1 2" xfId="1467"/>
    <cellStyle name="差_2010-10月沙溪坝社区城镇低保_Book1_2011-12-10南磷12月表册(1)(1)" xfId="1468"/>
    <cellStyle name="差_2010-10月沙溪坝社区城镇低保_Book1_2011-12-10南磷12月表册(1)(1) 2" xfId="1469"/>
    <cellStyle name="差_2010-10月沙溪坝社区城镇低保_Book1_2011-12-2春场坝社区上报（12月低保）" xfId="1470"/>
    <cellStyle name="差_2010-10月沙溪坝社区城镇低保_Book1_2011-12-2春场坝社区上报（12月低保） 2" xfId="1471"/>
    <cellStyle name="差_2010-7-30大堂坝社区城镇低保变更表_2011年南江镇城镇低保直发表" xfId="1472"/>
    <cellStyle name="差_南门 10月-12月变更表(1)_2011年9月13号简家坝全套总表" xfId="1473"/>
    <cellStyle name="差_2010年沙溪坝社区低保7月_Book1 2" xfId="1474"/>
    <cellStyle name="差_2010-10月沙溪坝社区城镇低保_Book1_2011年12月2日杨家河" xfId="1475"/>
    <cellStyle name="差_2011年   乡镇上报的城镇低保年审表册_2011-12-10南磷12月表册(1)(1) 2" xfId="1476"/>
    <cellStyle name="差_2011年南江镇城镇低保直发表_低(1)西" xfId="1477"/>
    <cellStyle name="差_2010-10月沙溪坝社区城镇低保_Book1_2011年12月太子洞变更 2" xfId="1478"/>
    <cellStyle name="差_2010-8-22大堂坝社区城镇低保变更表_南江镇(1)_2011-11-25断(1)(1)" xfId="1479"/>
    <cellStyle name="好_2010-8-22大堂坝社区城镇低保变更表_低(1)西" xfId="1480"/>
    <cellStyle name="好_南江镇(1)_11.29低保表格南门 2" xfId="1481"/>
    <cellStyle name="差_2010-8-22大堂坝社区城镇低保变更表_审表用的_沙溪坝城镇低保12月至2月上报 2" xfId="1482"/>
    <cellStyle name="差_2010-10月沙溪坝社区城镇低保_Book1_Book1" xfId="1483"/>
    <cellStyle name="好_2010-7-30大堂坝社区城镇低保变更表_2011年   乡镇上报的城镇低保年审表册_南江镇12月城镇低保金直发表 2" xfId="1484"/>
    <cellStyle name="差_2010-10月沙溪坝社区城镇低保_Book1_大堂坝社区2011年11月低保审批表用(1)" xfId="1485"/>
    <cellStyle name="差_太子_南江镇(1)" xfId="1486"/>
    <cellStyle name="差_2010-10月沙溪坝社区城镇低保_Book1_大堂坝社区2011年11月低保审批表用(1) 2" xfId="1487"/>
    <cellStyle name="好_2010年沙溪坝社区低保7月_审表用" xfId="1488"/>
    <cellStyle name="差_2010-10月沙溪坝社区城镇低保_Book1_低(1)西" xfId="1489"/>
    <cellStyle name="差_2010-10月沙溪坝社区城镇低保_Book1_低(1)西 2" xfId="1490"/>
    <cellStyle name="差_2010-8-22大堂坝社区城镇低保变更表_2011年   乡镇上报的城镇低保年审表册_2011-12-10南磷12月表册(1)(1)" xfId="1491"/>
    <cellStyle name="差_2010-10月沙溪坝社区城镇低保_Book1_简家坝12月最新全套" xfId="1492"/>
    <cellStyle name="差_变动_11.29低保表格南门" xfId="1493"/>
    <cellStyle name="差_2010-10月沙溪坝社区城镇低保_Book1_简家坝12月最新全套 2" xfId="1494"/>
    <cellStyle name="差_变动_11.29低保表格南门 2" xfId="1495"/>
    <cellStyle name="差_2010-10月沙溪坝社区城镇低保_Book1_南江镇12月城镇低保金直发表" xfId="1496"/>
    <cellStyle name="好_2010-5-31日沙溪坝低保_2011-12-10南磷12月表册(1)(1)" xfId="1497"/>
    <cellStyle name="差_2010-10月沙溪坝社区城镇低保_Book1_南江镇12月城镇低保金直发表 2" xfId="1498"/>
    <cellStyle name="差_2010-7-30大堂坝社区城镇低保变更表_沙12月 2" xfId="1499"/>
    <cellStyle name="差_2010-10月沙溪坝社区城镇低保_Book1_沙溪坝城镇低保12月至2月上报" xfId="1500"/>
    <cellStyle name="好_7-9月直发表及变动表春 2" xfId="1501"/>
    <cellStyle name="差_2010-10月沙溪坝社区城镇低保_Book1_沙溪坝城镇低保12月至2月上报 2" xfId="1502"/>
    <cellStyle name="差_2010-10月沙溪坝社区城镇低保_大堂坝社区2011年11月低保审批表用(1) 2" xfId="1503"/>
    <cellStyle name="差_2010-7-30大堂坝社区城镇低保变更表_审表用的_沙溪坝城镇低保12月至2月上报 2" xfId="1504"/>
    <cellStyle name="好_2010-7-30大堂坝社区城镇低保变更表_变动_2011年12月2日杨家河" xfId="1505"/>
    <cellStyle name="差_2010-8-22大堂坝社区城镇低保变更表_复件 2011年9-5沙溪坝城镇低保9月" xfId="1506"/>
    <cellStyle name="差_2010-10月沙溪坝社区城镇低保_低(1)西 2" xfId="1507"/>
    <cellStyle name="差_Book1_Book1_2011年9月13号简家坝全套总表_2011-12-10南磷12月表册(1)(1)" xfId="1508"/>
    <cellStyle name="好_2010-7-30大堂坝社区城镇低保变更表_2011年南江镇城镇低保直发表_11.29低保表格南门" xfId="1509"/>
    <cellStyle name="差_2010-10月沙溪坝社区城镇低保_复件 2011年9-5沙溪坝城镇低保9月 2" xfId="1510"/>
    <cellStyle name="差_2010-10月沙溪坝社区城镇低保_简12月" xfId="1511"/>
    <cellStyle name="差_2010-10月沙溪坝社区城镇低保_简12月 2" xfId="1512"/>
    <cellStyle name="差_2010-10月沙溪坝社区城镇低保_林家坝2011年10月10上报" xfId="1513"/>
    <cellStyle name="常规 2 2 4" xfId="1514"/>
    <cellStyle name="差_2010-10月沙溪坝社区城镇低保_林家坝2011年4月19日正1" xfId="1515"/>
    <cellStyle name="差_2010-10月沙溪坝社区城镇低保_林家坝2011年4月19日正1 2" xfId="1516"/>
    <cellStyle name="差_2010-7-30大堂坝社区城镇低保变更表_2011年 福利院低保年审(1)_2011年12月太子洞变更" xfId="1517"/>
    <cellStyle name="差_2010-10月沙溪坝社区城镇低保_林家坝2011年6月上报正" xfId="1518"/>
    <cellStyle name="好_2010年沙溪坝社区低保7月_审表用的_林家坝2011年10月10上报" xfId="1519"/>
    <cellStyle name="差_2010-7-30大堂坝社区城镇低保变更表_2011年 福利院低保年审(1)_2011年12月太子洞变更 2" xfId="1520"/>
    <cellStyle name="差_2010-10月沙溪坝社区城镇低保_林家坝2011年6月上报正 2" xfId="1521"/>
    <cellStyle name="好_2010年沙溪坝社区低保7月_审表用的_林家坝2011年10月10上报 2" xfId="1522"/>
    <cellStyle name="差_2010年沙溪坝社区低保7月_2011年南江镇城镇低保直发表_林家坝2011年11月7日做(备) 2" xfId="1523"/>
    <cellStyle name="差_2010-10月沙溪坝社区城镇低保_林家坝2011年8月上报" xfId="1524"/>
    <cellStyle name="好_2010-8-22大堂坝社区城镇低保变更表_2011年南江镇城镇低保直发表_2011年12月太子洞变更" xfId="1525"/>
    <cellStyle name="好_2011年 福利院低保年审(1)_大堂坝社区2011年11月低保审批表用(1)" xfId="1526"/>
    <cellStyle name="差_2010-10月沙溪坝社区城镇低保_林家坝2011年8月上报 2" xfId="1527"/>
    <cellStyle name="差_2010-7-30大堂坝社区城镇低保变更表_审表用的_大堂坝社区2011年11月低保审批表用(1)" xfId="1528"/>
    <cellStyle name="好_2010-8-22大堂坝社区城镇低保变更表_2011年南江镇城镇低保直发表_2011年12月太子洞变更 2" xfId="1529"/>
    <cellStyle name="差_Book1_Book1" xfId="1530"/>
    <cellStyle name="好_2011年 福利院低保年审(1)_大堂坝社区2011年11月低保审批表用(1) 2" xfId="1531"/>
    <cellStyle name="差_2010-10月沙溪坝社区城镇低保_南江镇(1)" xfId="1532"/>
    <cellStyle name="差_2010-10月沙溪坝社区城镇低保_南江镇(1)_11.29低保表格南门" xfId="1533"/>
    <cellStyle name="好_2010-8-22大堂坝社区城镇低保变更表_2011-11-25断(1)(1)" xfId="1534"/>
    <cellStyle name="差_2010-10月沙溪坝社区城镇低保_南江镇(1)_11.29低保表格南门 2" xfId="1535"/>
    <cellStyle name="差_2011年南江镇城镇低保直发表_2011-11-25断(1)(1)" xfId="1536"/>
    <cellStyle name="差_2010-10月沙溪坝社区城镇低保_南江镇(1)_2011-11-25断(1)(1)" xfId="1537"/>
    <cellStyle name="差_2010-10月沙溪坝社区城镇低保_南江镇(1)_2011-11-25断(1)(1) 2" xfId="1538"/>
    <cellStyle name="差_2010-10月沙溪坝社区城镇低保_南江镇(1)_2011-12-10南磷12月表册(1)(1)" xfId="1539"/>
    <cellStyle name="差_2010-10月沙溪坝社区城镇低保_南江镇(1)_2011-12-10南磷12月表册(1)(1) 2" xfId="1540"/>
    <cellStyle name="差_Book1(6)" xfId="1541"/>
    <cellStyle name="好_2010-10月沙溪坝社区城镇低保_沙12月" xfId="1542"/>
    <cellStyle name="差_2010-7-30大堂坝社区城镇低保变更表_审表用的_2011-12-10南磷12月表册(1)(1)" xfId="1543"/>
    <cellStyle name="差_2010-7-30大堂坝社区城镇低保变更表_林家坝2011年8月上报 2" xfId="1544"/>
    <cellStyle name="差_2010-10月沙溪坝社区城镇低保_南江镇(1)_2011-12-2春场坝社区上报（12月低保）" xfId="1545"/>
    <cellStyle name="好_简" xfId="1546"/>
    <cellStyle name="差_2010-10月沙溪坝社区城镇低保_南江镇(1)_2011-12-2春场坝社区上报（12月低保） 2" xfId="1547"/>
    <cellStyle name="好_简 2" xfId="1548"/>
    <cellStyle name="差_2010-7-30大堂坝社区城镇低保变更表_审表用的_2011年6月上报变动 城镇低保审批表" xfId="1549"/>
    <cellStyle name="差_2010-10月沙溪坝社区城镇低保_南江镇(1)_2011年12月2日杨家河 2" xfId="1550"/>
    <cellStyle name="差_2010年沙溪坝社区低保7月_审表用的_11.29低保表格南门 2" xfId="1551"/>
    <cellStyle name="差_2010-7-30大堂坝社区城镇低保变更表_2011年   乡镇上报的城镇低保年审表册_2011-11-25断(1)(1) 2" xfId="1552"/>
    <cellStyle name="差_2010-10月沙溪坝社区城镇低保_南江镇(1)_2011年12月太子洞变更" xfId="1553"/>
    <cellStyle name="差_2010-10月沙溪坝社区城镇低保_南江镇(1)_2011年12月太子洞变更 2" xfId="1554"/>
    <cellStyle name="差_2010-10月沙溪坝社区城镇低保_南江镇(1)_2011年低保朝阳" xfId="1555"/>
    <cellStyle name="差_2010-10月沙溪坝社区城镇低保_南江镇(1)_2011年低保朝阳 2" xfId="1556"/>
    <cellStyle name="差_2010年沙溪坝社区低保7月_简12月" xfId="1557"/>
    <cellStyle name="差_2010-10月沙溪坝社区城镇低保_南江镇(1)_大堂坝社区2011年11月低保审批表用(1)" xfId="1558"/>
    <cellStyle name="差_2010-10月沙溪坝社区城镇低保_南江镇(1)_低(1)西" xfId="1559"/>
    <cellStyle name="差_2010年沙溪坝社区低保7月_审表用的_大堂坝社区2011年11月低保审批表用(1)" xfId="1560"/>
    <cellStyle name="差_2010-10月沙溪坝社区城镇低保_南江镇(1)_低(1)西 2" xfId="1561"/>
    <cellStyle name="差_2010-10月沙溪坝社区城镇低保_南江镇(1)_简家坝12月最新全套 2" xfId="1562"/>
    <cellStyle name="差_2010-10月沙溪坝社区城镇低保_南江镇(1)_南江镇12月城镇低保金直发表" xfId="1563"/>
    <cellStyle name="差_2010年沙溪坝社区低保7月_2011年   乡镇上报的城镇低保年审表册_简家坝12月最新全套" xfId="1564"/>
    <cellStyle name="好_2010-10月沙溪坝社区城镇低保_2011年12月2日杨家河" xfId="1565"/>
    <cellStyle name="差_2010-8-22大堂坝社区城镇低保变更表_2011-11-25断(1)(1)" xfId="1566"/>
    <cellStyle name="好_2010年沙溪坝社区低保7月_7月份低保表银行用_2011年12月太子洞变更" xfId="1567"/>
    <cellStyle name="差_2010-10月沙溪坝社区城镇低保_南江镇(1)_南江镇12月城镇低保金直发表 2" xfId="1568"/>
    <cellStyle name="差_2010年沙溪坝社区低保7月_2011年   乡镇上报的城镇低保年审表册_简家坝12月最新全套 2" xfId="1569"/>
    <cellStyle name="差_2010-10月沙溪坝社区城镇低保_南江镇(1)_沙溪坝城镇低保12月至2月上报" xfId="1570"/>
    <cellStyle name="差_2010-10月沙溪坝社区城镇低保_南江镇(1)_沙溪坝城镇低保12月至2月上报 2" xfId="1571"/>
    <cellStyle name="常规 4" xfId="1572"/>
    <cellStyle name="差_Book1_南江镇(1)_沙溪坝城镇低保12月至2月上报 2" xfId="1573"/>
    <cellStyle name="差_2010-7-30大堂坝社区城镇低保变更表_南江镇(1)_Book1" xfId="1574"/>
    <cellStyle name="好_2010-10月沙溪坝社区城镇低保_7月份低保表银行用_2011年12月2日杨家河" xfId="1575"/>
    <cellStyle name="差_2010-10月沙溪坝社区城镇低保_南江镇12月城镇低保金直发表" xfId="1576"/>
    <cellStyle name="差_2010-7-30大堂坝社区城镇低保变更表_南江镇(1)_Book1 2" xfId="1577"/>
    <cellStyle name="好_2010-10月沙溪坝社区城镇低保_7月份低保表银行用_2011年12月2日杨家河 2" xfId="1578"/>
    <cellStyle name="差_2010-10月沙溪坝社区城镇低保_南江镇12月城镇低保金直发表 2" xfId="1579"/>
    <cellStyle name="差_2010-10月沙溪坝社区城镇低保_南江镇城镇9月直发" xfId="1580"/>
    <cellStyle name="差_2010-8-22大堂坝社区城镇低保变更表_2011年南江镇城镇低保直发表_2011-12-10南磷12月表册(1)(1) 2" xfId="1581"/>
    <cellStyle name="差_2010-7-30大堂坝社区城镇低保变更表_2011年6月9号简家坝全套总表正 2" xfId="1582"/>
    <cellStyle name="差_2010-10月沙溪坝社区城镇低保_沙12月" xfId="1583"/>
    <cellStyle name="差_2010-10月沙溪坝社区城镇低保_沙12月 2" xfId="1584"/>
    <cellStyle name="差_南门 10月-12月变更表(1)_7月份低保表银行用_简家坝12月最新全套" xfId="1585"/>
    <cellStyle name="差_2010-11-11大河镇10月城镇低保变更表" xfId="1586"/>
    <cellStyle name="差_2010-5-31日沙溪坝低保" xfId="1587"/>
    <cellStyle name="差_2010-5-31日沙溪坝低保_11.29低保表格南门" xfId="1588"/>
    <cellStyle name="差_2010-5-31日沙溪坝低保_11.29低保表格南门 2" xfId="1589"/>
    <cellStyle name="差_2010-5-31日沙溪坝低保_2011-11-25断(1)(1)" xfId="1590"/>
    <cellStyle name="差_南门 10月-12月变更表(1)_Book1_低(1)西 2" xfId="1591"/>
    <cellStyle name="好_2010-7-30大堂坝社区城镇低保变更表_2011年   乡镇上报的城镇低保年审表册_11.29低保表格南门" xfId="1592"/>
    <cellStyle name="差_2010-5-31日沙溪坝低保_2011-11-25断(1)(1) 2" xfId="1593"/>
    <cellStyle name="好_2010-7-30大堂坝社区城镇低保变更表_复件 复件 社区低保6月20日正沙用(1)" xfId="1594"/>
    <cellStyle name="好_2010-7-30大堂坝社区城镇低保变更表_复件 2011年9-5沙溪坝城镇低保9月 2" xfId="1595"/>
    <cellStyle name="好_Book1_Book1_2011年9月13号简家坝全套总表_2011年低保朝阳" xfId="1596"/>
    <cellStyle name="好_2010-7-30大堂坝社区城镇低保变更表_林家坝2011年8月上报" xfId="1597"/>
    <cellStyle name="差_2010-5-31日沙溪坝低保_2011-12-10南磷12月表册(1)(1)" xfId="1598"/>
    <cellStyle name="好_Book1_7月份低保表银行用_Book1 2" xfId="1599"/>
    <cellStyle name="好_2010-7-30大堂坝社区城镇低保变更表_林家坝2011年8月上报 2" xfId="1600"/>
    <cellStyle name="好_2010年沙溪坝社区低保7月_2011年南江镇城镇低保直发表_林家坝2011年6月上报正" xfId="1601"/>
    <cellStyle name="好_Book1_Book1_2011年9月13号简家坝全套总表_2011年低保朝阳 2" xfId="1602"/>
    <cellStyle name="好_Book1_Book1_2011年9月13号简家坝全套总表_2011-12-2春场坝社区上报（12月低保）" xfId="1603"/>
    <cellStyle name="差_2010-5-31日沙溪坝低保_2011-12-10南磷12月表册(1)(1) 2" xfId="1604"/>
    <cellStyle name="好_2010-10月沙溪坝社区城镇低保_2011-12-2春场坝社区上报（12月低保）" xfId="1605"/>
    <cellStyle name="差_2010-5-31日沙溪坝低保_2011-12-2春场坝社区上报（12月低保） 2" xfId="1606"/>
    <cellStyle name="差_太子_7月份低保表银行用 2" xfId="1607"/>
    <cellStyle name="差_2010-5-31日沙溪坝低保_2011年12月2日杨家河" xfId="1608"/>
    <cellStyle name="常规 2 2 5" xfId="1609"/>
    <cellStyle name="差_2010-5-31日沙溪坝低保_2011年12月太子洞变更 2" xfId="1610"/>
    <cellStyle name="好_2010-10月沙溪坝社区城镇低保_复件 复件 10沙溪坝城镇低保(1)10月上报" xfId="1611"/>
    <cellStyle name="差_2010-7-30大堂坝社区城镇低保变更表_变动_沙溪坝城镇低保12月至2月上报 2" xfId="1612"/>
    <cellStyle name="差_全县2015年4月 城市低保  年审  审批花名册2015-5-2" xfId="1613"/>
    <cellStyle name="差_2010-5-31日沙溪坝低保_2011年低保朝阳" xfId="1614"/>
    <cellStyle name="差_2010年沙溪坝社区低保7月_2011年   乡镇上报的城镇低保年审表册_低(1)西 2" xfId="1615"/>
    <cellStyle name="差_太子_南江镇(1)_2011年12月2日杨家河 2" xfId="1616"/>
    <cellStyle name="差_2010-5-31日沙溪坝低保_Book1" xfId="1617"/>
    <cellStyle name="差_2010年沙溪坝社区低保7月_林家坝2011年8月上报" xfId="1618"/>
    <cellStyle name="差_2010-5-31日沙溪坝低保_Book1 2" xfId="1619"/>
    <cellStyle name="差_太子_7月份低保表银行用_南江镇12月城镇低保金直发表" xfId="1620"/>
    <cellStyle name="差_2010年沙溪坝社区低保7月_林家坝2011年8月上报 2" xfId="1621"/>
    <cellStyle name="差_2010-5-31日沙溪坝低保_大堂坝社区2011年11月低保审批表用(1)" xfId="1622"/>
    <cellStyle name="差_2010年沙溪坝社区低保7月_变动_简家坝12月最新全套" xfId="1623"/>
    <cellStyle name="差_2010-5-31日沙溪坝低保_大堂坝社区2011年11月低保审批表用(1) 2" xfId="1624"/>
    <cellStyle name="差_2010年沙溪坝社区低保7月_变动_简家坝12月最新全套 2" xfId="1625"/>
    <cellStyle name="差_2010-5-31日沙溪坝低保_低(1)西" xfId="1626"/>
    <cellStyle name="好_Book1_1_Book1 2" xfId="1627"/>
    <cellStyle name="差_太子_南江镇(1)_大堂坝社区2011年11月低保审批表用(1)" xfId="1628"/>
    <cellStyle name="好_2011年3月上报低保沙溪坝 2" xfId="1629"/>
    <cellStyle name="好_Book1_Book1_1_11.29低保表格南门" xfId="1630"/>
    <cellStyle name="差_2010-5-31日沙溪坝低保_低(1)西 2" xfId="1631"/>
    <cellStyle name="差_2010-7-30大堂坝社区城镇低保变更表_审表用的_2014-5-21 红岩乡上报的2014年4月城乡低保表1册" xfId="1632"/>
    <cellStyle name="差_城市低保2015年4-5月财政返回第1次发放记录——20150625（准备第2次发放）_2015-12-15财政返回10月城低第1次纠错发放情况和11月城低第1次纠错表" xfId="1633"/>
    <cellStyle name="差_2010年沙溪坝社区低保7月_2011年   乡镇上报的城镇低保年审表册_2011-12-10南磷12月表册(1)(1)" xfId="1634"/>
    <cellStyle name="差_Book1(6)_林家坝2011年6月上报正 2" xfId="1635"/>
    <cellStyle name="差_2010-5-31日沙溪坝低保_简家坝12月最新全套" xfId="1636"/>
    <cellStyle name="差_汇滩" xfId="1637"/>
    <cellStyle name="差_2010年沙溪坝社区低保7月_2011年   乡镇上报的城镇低保年审表册_2011-12-10南磷12月表册(1)(1) 2" xfId="1638"/>
    <cellStyle name="差_2010-5-31日沙溪坝低保_简家坝12月最新全套 2" xfId="1639"/>
    <cellStyle name="差_2010-5-31日沙溪坝低保_南江镇12月城镇低保金直发表 2" xfId="1640"/>
    <cellStyle name="差_2010-7-23日沙溪坝低保" xfId="1641"/>
    <cellStyle name="差_南门 10月-12月变更表(1)_Book1_低(1)西" xfId="1642"/>
    <cellStyle name="差_2010-7-23日沙溪坝低保 2" xfId="1643"/>
    <cellStyle name="常规 2 8" xfId="1644"/>
    <cellStyle name="输入 2" xfId="1645"/>
    <cellStyle name="好_2010-7-30大堂坝社区城镇低保变更表_变动 2" xfId="1646"/>
    <cellStyle name="差_2010-7-30大堂坝社区城镇低保变更表_2011年   乡镇上报的城镇低保年审表册_南江镇12月城镇低保金直发表" xfId="1647"/>
    <cellStyle name="差_2010-7-23日沙溪坝低保_11.29低保表格南门" xfId="1648"/>
    <cellStyle name="差_Book1(6)_2011-12-2春场坝社区上报（12月低保）" xfId="1649"/>
    <cellStyle name="输入 2 2" xfId="1650"/>
    <cellStyle name="差_2010-7-30大堂坝社区城镇低保变更表_2011年   乡镇上报的城镇低保年审表册_南江镇12月城镇低保金直发表 2" xfId="1651"/>
    <cellStyle name="好_2010-7-30大堂坝社区城镇低保变更表_社区低保5月正沙" xfId="1652"/>
    <cellStyle name="好_Book1_7月份低保表银行用_2011-12-2春场坝社区上报（12月低保）" xfId="1653"/>
    <cellStyle name="好_2011年 福利院低保年审(1)_简家坝12月最新全套" xfId="1654"/>
    <cellStyle name="差_2010-7-23日沙溪坝低保_11.29低保表格南门 2" xfId="1655"/>
    <cellStyle name="差_2010-7-23日沙溪坝低保_2011-11-25断(1)(1)" xfId="1656"/>
    <cellStyle name="差_2010-8-22大堂坝社区城镇低保变更表_2011年 福利院低保年审(1)_2011年12月2日杨家河" xfId="1657"/>
    <cellStyle name="差_2010-7-30大堂坝社区城镇低保变更表_7月份低保表银行用_2011年12月2日杨家河" xfId="1658"/>
    <cellStyle name="差_2010-7-23日沙溪坝低保_2011-12-10南磷12月表册(1)(1)" xfId="1659"/>
    <cellStyle name="差_2010-7-30大堂坝社区城镇低保变更表_审表用的" xfId="1660"/>
    <cellStyle name="好_太子_林家坝2011年4月19日正1" xfId="1661"/>
    <cellStyle name="差_2010-7-30大堂坝社区城镇低保变更表_7月份低保表银行用_2011年12月2日杨家河 2" xfId="1662"/>
    <cellStyle name="差_2010-7-23日沙溪坝低保_2011-12-10南磷12月表册(1)(1) 2" xfId="1663"/>
    <cellStyle name="好_2010-10月沙溪坝社区城镇低保_2011-11-25断(1)(1) 2" xfId="1664"/>
    <cellStyle name="差_Book1_2_简家坝12月最新全套" xfId="1665"/>
    <cellStyle name="差_2010-7-23日沙溪坝低保_2011-12-2春场坝社区上报（12月低保）" xfId="1666"/>
    <cellStyle name="差_太子_Book1_大堂坝社区2011年11月低保审批表用(1) 2" xfId="1667"/>
    <cellStyle name="差_2010-7-30大堂坝社区城镇低保变更表_2011年   乡镇上报的城镇低保年审表册_Book1" xfId="1668"/>
    <cellStyle name="差_Book1_2_简家坝12月最新全套 2" xfId="1669"/>
    <cellStyle name="差_2010-7-23日沙溪坝低保_2011-12-2春场坝社区上报（12月低保） 2" xfId="1670"/>
    <cellStyle name="差_2010-7-23日沙溪坝低保_2011年12月2日杨家河" xfId="1671"/>
    <cellStyle name="差_2010-7-23日沙溪坝低保_2011年12月太子洞变更" xfId="1672"/>
    <cellStyle name="差_2010-7-23日沙溪坝低保_2011年12月太子洞变更 2" xfId="1673"/>
    <cellStyle name="好_南门 10月-12月变更表(1)_南江镇(1)_大堂坝社区2011年11月低保审批表用(1)" xfId="1674"/>
    <cellStyle name="差_2010-7-30大堂坝社区城镇低保变更表_7月份低保表银行用_2011年12月太子洞变更" xfId="1675"/>
    <cellStyle name="差_审表用的_2011年6月上报变动 城镇低保审批表" xfId="1676"/>
    <cellStyle name="好_Book1(6)_Book1_11.29低保表格南门 2" xfId="1677"/>
    <cellStyle name="差_2010-7-23日沙溪坝低保_2011年低保朝阳" xfId="1678"/>
    <cellStyle name="差_审表用的_林家坝2011年8月上报" xfId="1679"/>
    <cellStyle name="好_变动统计表_2011-10-10南磷10月表册(1) 2" xfId="1680"/>
    <cellStyle name="差_2010-7-30大堂坝社区城镇低保变更表_7月份低保表银行用_2011年12月太子洞变更 2" xfId="1681"/>
    <cellStyle name="差_审表用的_2011年6月上报变动 城镇低保审批表 2" xfId="1682"/>
    <cellStyle name="差_2010-7-23日沙溪坝低保_2011年低保朝阳 2" xfId="1683"/>
    <cellStyle name="差_2010-7-30大堂坝社区城镇低保变更表_Book1_大堂坝社区2011年11月低保审批表用(1) 2" xfId="1684"/>
    <cellStyle name="好_Book1_2_沙溪坝城镇低保12月至2月上报 2" xfId="1685"/>
    <cellStyle name="差_2010-7-23日沙溪坝低保_Book1" xfId="1686"/>
    <cellStyle name="常规 23" xfId="1687"/>
    <cellStyle name="常规 18" xfId="1688"/>
    <cellStyle name="差_2010-8-22大堂坝社区城镇低保变更表_审表用的_林家坝2011年10月10上报 2" xfId="1689"/>
    <cellStyle name="差_2010-7-23日沙溪坝低保_大堂坝社区2011年11月低保审批表用(1)" xfId="1690"/>
    <cellStyle name="差_2010-7-23日沙溪坝低保_大堂坝社区2011年11月低保审批表用(1) 2" xfId="1691"/>
    <cellStyle name="差_2010-7-23日沙溪坝低保_低(1)西" xfId="1692"/>
    <cellStyle name="差_2010-7-23日沙溪坝低保_低(1)西 2" xfId="1693"/>
    <cellStyle name="差_2010-7-23日沙溪坝低保_简家坝12月最新全套" xfId="1694"/>
    <cellStyle name="差_2010-7-23日沙溪坝低保_简家坝12月最新全套 2" xfId="1695"/>
    <cellStyle name="好_2010年沙溪坝社区低保7月_2011年   乡镇上报的城镇低保年审表册" xfId="1696"/>
    <cellStyle name="好_2010-7-30大堂坝社区城镇低保变更表_南江镇(1)" xfId="1697"/>
    <cellStyle name="差_2010-7-23日沙溪坝低保_南江镇12月城镇低保金直发表" xfId="1698"/>
    <cellStyle name="好_2010-7-30大堂坝社区城镇低保变更表_南江镇(1) 2" xfId="1699"/>
    <cellStyle name="差_2010-7-23日沙溪坝低保_南江镇12月城镇低保金直发表 2" xfId="1700"/>
    <cellStyle name="差_2010-7-23日沙溪坝低保_沙溪坝城镇低保12月至2月上报" xfId="1701"/>
    <cellStyle name="差_2010-8-22大堂坝社区城镇低保变更表_Book1_2011-11-25断(1)(1) 2" xfId="1702"/>
    <cellStyle name="好_10月低保变更表大_7月份低保表银行用_Book1" xfId="1703"/>
    <cellStyle name="差_2010-7-23日沙溪坝低保_沙溪坝城镇低保12月至2月上报 2" xfId="1704"/>
    <cellStyle name="差_2010-7-30大堂坝社区城镇低保变更表" xfId="1705"/>
    <cellStyle name="差_2010-7-30大堂坝社区城镇低保变更表_Book1_2011-11-25断(1)(1)" xfId="1706"/>
    <cellStyle name="差_2010-7-30大堂坝社区城镇低保变更表 2" xfId="1707"/>
    <cellStyle name="差_审表用的_2011年低保朝阳 2" xfId="1708"/>
    <cellStyle name="差_2010-7-30大堂坝社区城镇低保变更表_11.29低保表格南门" xfId="1709"/>
    <cellStyle name="好_2010年沙溪坝社区低保7月_Book1_沙溪坝城镇低保12月至2月上报" xfId="1710"/>
    <cellStyle name="差_2010-7-30大堂坝社区城镇低保变更表_11.29低保表格南门 2" xfId="1711"/>
    <cellStyle name="好_2010年沙溪坝社区低保7月_Book1_沙溪坝城镇低保12月至2月上报 2" xfId="1712"/>
    <cellStyle name="差_2010-7-30大堂坝社区城镇低保变更表_2011-11-25断(1)(1)" xfId="1713"/>
    <cellStyle name="好_2010-7-30大堂坝社区城镇低保变更表_审表用的_2011年低保朝阳 2" xfId="1714"/>
    <cellStyle name="差_2010-7-30大堂坝社区城镇低保变更表_2011-11-25断(1)(1) 2" xfId="1715"/>
    <cellStyle name="差_2010-7-30大堂坝社区城镇低保变更表_2011-12-10南磷12月表册(1)(1)" xfId="1716"/>
    <cellStyle name="差_2010-7-30大堂坝社区城镇低保变更表_2011-12-10南磷12月表册(1)(1) 2" xfId="1717"/>
    <cellStyle name="常规 6" xfId="1718"/>
    <cellStyle name="差_2010-8-22大堂坝社区城镇低保变更表_7月份低保表银行用_2011年12月2日杨家河 2" xfId="1719"/>
    <cellStyle name="差_2010-7-30大堂坝社区城镇低保变更表_2011-12-2春场坝社区上报（12月低保） 2" xfId="1720"/>
    <cellStyle name="好_Book1_1_2011年9月13号简家坝全套总表_11.29低保表格南门" xfId="1721"/>
    <cellStyle name="差_2010-8-22大堂坝社区城镇低保变更表_2011年9月13号简家坝全套总表" xfId="1722"/>
    <cellStyle name="差_2010-8-22大堂坝社区城镇低保变更表_2011年 福利院低保年审(1)_Book1 2" xfId="1723"/>
    <cellStyle name="差_2010-8-22大堂坝社区城镇低保变更表_审表用的" xfId="1724"/>
    <cellStyle name="差_2010-7-30大堂坝社区城镇低保变更表_审表用的_南江镇城镇9月直发_林家坝2011年12月2日做 2" xfId="1725"/>
    <cellStyle name="差_2010-7-30大堂坝社区城镇低保变更表_2011-6-20正直镇城镇低保表册(上报县民政局）" xfId="1726"/>
    <cellStyle name="差_2010-8-22大堂坝社区城镇低保变更表_审表用的 2" xfId="1727"/>
    <cellStyle name="差_2010-8-22大堂坝社区城镇低保变更表_2011年9月13号简家坝全套总表 2" xfId="1728"/>
    <cellStyle name="好_南门 10月-12月变更表(1)_7月份低保表银行用_简家坝12月最新全套" xfId="1729"/>
    <cellStyle name="差_2010-7-30大堂坝社区城镇低保变更表_2011-6-20正直镇城镇低保表册(上报县民政局） 2" xfId="1730"/>
    <cellStyle name="差_Book1_Book1_南门10上报表10.8" xfId="1731"/>
    <cellStyle name="差_2010-7-30大堂坝社区城镇低保变更表_2011-6-9红四乡上报的6月城镇低保表册" xfId="1732"/>
    <cellStyle name="差_南门 10月-12月变更表(1)_南江镇(1)_低(1)西 2" xfId="1733"/>
    <cellStyle name="差_Book1_Book1_南门10上报表10.8 2" xfId="1734"/>
    <cellStyle name="差_2010-7-30大堂坝社区城镇低保变更表_2011-6-9红四乡上报的6月城镇低保表册 2" xfId="1735"/>
    <cellStyle name="差_2010-7-30大堂坝社区城镇低保变更表_社区低保5月正沙 2" xfId="1736"/>
    <cellStyle name="差_2010-7-30大堂坝社区城镇低保变更表_2011-7-20沙溪坝城镇低保7月" xfId="1737"/>
    <cellStyle name="差_2010-7-30大堂坝社区城镇低保变更表_2011-8-20沙溪坝城镇低保8月" xfId="1738"/>
    <cellStyle name="好_2010-8-22大堂坝社区城镇低保变更表_2011年 福利院低保年审(1) 2" xfId="1739"/>
    <cellStyle name="差_太子_社区低保5月正沙 2" xfId="1740"/>
    <cellStyle name="差_2010年沙溪坝社区低保7月_Book1_2011-11-25断(1)(1)" xfId="1741"/>
    <cellStyle name="差_2010-7-30大堂坝社区城镇低保变更表_2011-9-20南江镇9月低保台账电子表 2" xfId="1742"/>
    <cellStyle name="差_2010-7-30大堂坝社区城镇低保变更表_2011-9-20南江镇9月低保台账电子表_林家坝2011年12月2日做" xfId="1743"/>
    <cellStyle name="解释性文本 2 2" xfId="1744"/>
    <cellStyle name="差_2010-7-30大堂坝社区城镇低保变更表_2011-9-20南江镇9月低保台账电子表_林家坝2011年12月2日做 2" xfId="1745"/>
    <cellStyle name="常规 7 2" xfId="1746"/>
    <cellStyle name="差_2010-8-22大堂坝社区城镇低保变更表_2011年   乡镇上报的城镇低保年审表册_低(1)西" xfId="1747"/>
    <cellStyle name="差_2010-7-30大堂坝社区城镇低保变更表_2011年     乡镇上报的城镇低保年审表册" xfId="1748"/>
    <cellStyle name="差_2010年沙溪坝社区低保7月_变动_2011年低保朝阳 2" xfId="1749"/>
    <cellStyle name="常规 7 2 2" xfId="1750"/>
    <cellStyle name="差_2010-8-22大堂坝社区城镇低保变更表_2011年   乡镇上报的城镇低保年审表册_低(1)西 2" xfId="1751"/>
    <cellStyle name="差_2010-7-30大堂坝社区城镇低保变更表_2011年     乡镇上报的城镇低保年审表册 2" xfId="1752"/>
    <cellStyle name="好_10月低保变更表大_2011-12-2春场坝社区上报（12月低保）" xfId="1753"/>
    <cellStyle name="差_2010-7-30大堂坝社区城镇低保变更表_2011年   乡镇上报的城镇低保年审表册" xfId="1754"/>
    <cellStyle name="差_2010-7-30大堂坝社区城镇低保变更表_2011年   乡镇上报的城镇低保年审表册 2" xfId="1755"/>
    <cellStyle name="好_2010-7-30大堂坝社区城镇低保变更表_林家坝2011年4月19日正1" xfId="1756"/>
    <cellStyle name="差_2010-7-30大堂坝社区城镇低保变更表_2011年   乡镇上报的城镇低保年审表册_11.29低保表格南门" xfId="1757"/>
    <cellStyle name="好_2010-7-30大堂坝社区城镇低保变更表_审表用的_大堂坝社区2011年11月低保审批表用(1)" xfId="1758"/>
    <cellStyle name="差_2010-7-30大堂坝社区城镇低保变更表_2011年   乡镇上报的城镇低保年审表册_11.29低保表格南门 2" xfId="1759"/>
    <cellStyle name="好_2010-7-30大堂坝社区城镇低保变更表_林家坝2011年4月19日正1 2" xfId="1760"/>
    <cellStyle name="差_2010-7-30大堂坝社区城镇低保变更表_2011年   乡镇上报的城镇低保年审表册_2011-11-25断(1)(1)" xfId="1761"/>
    <cellStyle name="差_2010-7-30大堂坝社区城镇低保变更表_2011年   乡镇上报的城镇低保年审表册_2011-12-10南磷12月表册(1)(1)" xfId="1762"/>
    <cellStyle name="差_2011年 福利院低保年审(1)_2011年12月太子洞变更" xfId="1763"/>
    <cellStyle name="差_2010-7-30大堂坝社区城镇低保变更表_2011年   乡镇上报的城镇低保年审表册_2011-12-2春场坝社区上报（12月低保） 2" xfId="1764"/>
    <cellStyle name="差_2010-7-30大堂坝社区城镇低保变更表_Book1_11.29低保表格南门 2" xfId="1765"/>
    <cellStyle name="差_2010-7-30大堂坝社区城镇低保变更表_2011年   乡镇上报的城镇低保年审表册_2011年12月2日杨家河" xfId="1766"/>
    <cellStyle name="好_7月份低保表银行用_大堂坝社区2011年11月低保审批表用(1)" xfId="1767"/>
    <cellStyle name="差_变动统计表_林家坝2011年8月上报 2" xfId="1768"/>
    <cellStyle name="差_2010-7-30大堂坝社区城镇低保变更表_2011年   乡镇上报的城镇低保年审表册_2011年12月太子洞变更" xfId="1769"/>
    <cellStyle name="差_2010-7-30大堂坝社区城镇低保变更表_2011年   乡镇上报的城镇低保年审表册_2011年12月太子洞变更 2" xfId="1770"/>
    <cellStyle name="差_Book1_Book1_变动表、统计表10月" xfId="1771"/>
    <cellStyle name="好_2010-7-30大堂坝社区城镇低保变更表 2" xfId="1772"/>
    <cellStyle name="好_2010-8-22大堂坝社区城镇低保变更表_2012-9-12赶场镇城镇低保10月表册 2" xfId="1773"/>
    <cellStyle name="差_2010-8-22大堂坝社区城镇低保变更表_Book1_大堂坝社区2011年11月低保审批表用(1) 2" xfId="1774"/>
    <cellStyle name="好_10月低保变更表大_Book1_南江镇12月城镇低保金直发表" xfId="1775"/>
    <cellStyle name="差_2010-7-30大堂坝社区城镇低保变更表_2011年   乡镇上报的城镇低保年审表册_2011年低保朝阳" xfId="1776"/>
    <cellStyle name="好_10月低保变更表大_Book1_南江镇12月城镇低保金直发表 2" xfId="1777"/>
    <cellStyle name="差_2010-7-30大堂坝社区城镇低保变更表_2011年   乡镇上报的城镇低保年审表册_2011年低保朝阳 2" xfId="1778"/>
    <cellStyle name="差_2010-7-30大堂坝社区城镇低保变更表_2011年   乡镇上报的城镇低保年审表册_Book1 2" xfId="1779"/>
    <cellStyle name="好_2010-8-22大堂坝社区城镇低保变更表_审表用的_Book1" xfId="1780"/>
    <cellStyle name="差_2010-7-30大堂坝社区城镇低保变更表_2011年   乡镇上报的城镇低保年审表册_低(1)西" xfId="1781"/>
    <cellStyle name="好_2011-9-20南江镇9月低保台账电子表 2" xfId="1782"/>
    <cellStyle name="差_2010-7-30大堂坝社区城镇低保变更表_2011年   乡镇上报的城镇低保年审表册_简家坝12月最新全套" xfId="1783"/>
    <cellStyle name="好_2010-7-30大堂坝社区城镇低保变更表_林家坝2011年10月10上报 2" xfId="1784"/>
    <cellStyle name="好_2010-8-22大堂坝社区城镇低保变更表_2011年6月9号简家坝 2" xfId="1785"/>
    <cellStyle name="差_2010-7-30大堂坝社区城镇低保变更表_2011年   乡镇上报的城镇低保年审表册_简家坝12月最新全套 2" xfId="1786"/>
    <cellStyle name="差_南门 10月-12月变更表(1)_南江镇(1)_11.29低保表格南门 2" xfId="1787"/>
    <cellStyle name="差_2010-7-30大堂坝社区城镇低保变更表_2011年   乡镇上报的城镇低保年审表册_沙溪坝城镇低保12月至2月上报" xfId="1788"/>
    <cellStyle name="差_2010-7-30大堂坝社区城镇低保变更表_2011年 福利院低保年审(1)_2011-12-2春场坝社区上报（12月低保） 2" xfId="1789"/>
    <cellStyle name="差_2010-7-30大堂坝社区城镇低保变更表_2011年   乡镇上报的城镇低保年审表册_沙溪坝城镇低保12月至2月上报 2" xfId="1790"/>
    <cellStyle name="差_全城镇统" xfId="1791"/>
    <cellStyle name="好_2010年沙溪坝社区低保7月_2011-9-20南江镇9月低保台账电子表" xfId="1792"/>
    <cellStyle name="好_审表用的_11.29低保表格南门" xfId="1793"/>
    <cellStyle name="好_2010-10月沙溪坝社区城镇低保_简12月" xfId="1794"/>
    <cellStyle name="差_2010-7-30大堂坝社区城镇低保变更表_2011年 福利院低保年审(1) 2" xfId="1795"/>
    <cellStyle name="差_2010-7-30大堂坝社区城镇低保变更表_2011年 福利院低保年审(1)_2011-11-25断(1)(1)" xfId="1796"/>
    <cellStyle name="差_2010-7-30大堂坝社区城镇低保变更表_2011年 福利院低保年审(1)_2011-11-25断(1)(1) 2" xfId="1797"/>
    <cellStyle name="差_2010-8-22大堂坝社区城镇低保变更表_2011年   乡镇上报的城镇低保年审表册_2011年低保朝阳 2" xfId="1798"/>
    <cellStyle name="差_2010-7-30大堂坝社区城镇低保变更表_2011年 福利院低保年审(1)_2011-12-10南磷12月表册(1)(1)" xfId="1799"/>
    <cellStyle name="差_2010-7-30大堂坝社区城镇低保变更表_2011年 福利院低保年审(1)_2011-12-10南磷12月表册(1)(1) 2" xfId="1800"/>
    <cellStyle name="差_南门 10月-12月变更表(1)_南江镇(1)_11.29低保表格南门" xfId="1801"/>
    <cellStyle name="差_2010-7-30大堂坝社区城镇低保变更表_2011年 福利院低保年审(1)_2011-12-2春场坝社区上报（12月低保）" xfId="1802"/>
    <cellStyle name="好_2014-5-21 红岩乡上报的2014年4月城乡低保表1册_全县分乡 2016年9月城市低保直发表" xfId="1803"/>
    <cellStyle name="差_2010年沙溪坝社区低保7月_变动_大堂坝社区2011年11月低保审批表用(1) 2" xfId="1804"/>
    <cellStyle name="差_2010-7-30大堂坝社区城镇低保变更表_2011年 福利院低保年审(1)_2011年12月2日杨家河 2" xfId="1805"/>
    <cellStyle name="差_2010-7-30大堂坝社区城镇低保变更表_2011年 福利院低保年审(1)_2011年低保朝阳" xfId="1806"/>
    <cellStyle name="好_2010-10月沙溪坝社区城镇低保_南江镇(1)_简家坝12月最新全套" xfId="1807"/>
    <cellStyle name="好_太子_Book1_低(1)西" xfId="1808"/>
    <cellStyle name="好_Book1_Sheet1_2011-12-2春场坝社区上报（12月低保） 2" xfId="1809"/>
    <cellStyle name="差_2010-7-30大堂坝社区城镇低保变更表_2011年 福利院低保年审(1)_2011年低保朝阳 2" xfId="1810"/>
    <cellStyle name="好_2010-10月沙溪坝社区城镇低保_南江镇(1)_简家坝12月最新全套 2" xfId="1811"/>
    <cellStyle name="好_2010-10月沙溪坝社区城镇低保_南江镇(1)_低(1)西" xfId="1812"/>
    <cellStyle name="好_太子_Book1_低(1)西 2" xfId="1813"/>
    <cellStyle name="差_2010-7-30大堂坝社区城镇低保变更表_2011年 福利院低保年审(1)_Book1 2" xfId="1814"/>
    <cellStyle name="差_2010-8-22大堂坝社区城镇低保变更表_审表用的_11.29低保表格南门 2" xfId="1815"/>
    <cellStyle name="差_Book1_7月份低保表银行用_2011-12-10南磷12月表册(1)(1)" xfId="1816"/>
    <cellStyle name="好_2010-7-30大堂坝社区城镇低保变更表_南江镇(1)_沙溪坝城镇低保12月至2月上报 2" xfId="1817"/>
    <cellStyle name="差_2010-7-30大堂坝社区城镇低保变更表_2011年 福利院低保年审(1)_大堂坝社区2011年11月低保审批表用(1)" xfId="1818"/>
    <cellStyle name="差_Book1_7月份低保表银行用_2011-12-10南磷12月表册(1)(1) 2" xfId="1819"/>
    <cellStyle name="差_2010-7-30大堂坝社区城镇低保变更表_2011年 福利院低保年审(1)_大堂坝社区2011年11月低保审批表用(1) 2" xfId="1820"/>
    <cellStyle name="差_2010-7-30大堂坝社区城镇低保变更表_2011年 福利院低保年审(1)_低(1)西" xfId="1821"/>
    <cellStyle name="差_2010-7-30大堂坝社区城镇低保变更表_2011年 福利院低保年审(1)_低(1)西 2" xfId="1822"/>
    <cellStyle name="差_2010-7-30大堂坝社区城镇低保变更表_2011年 福利院低保年审(1)_简家坝12月最新全套" xfId="1823"/>
    <cellStyle name="差_2010-7-30大堂坝社区城镇低保变更表_2011年 福利院低保年审(1)_简家坝12月最新全套 2" xfId="1824"/>
    <cellStyle name="好_Book1(6)_7月份低保表银行用_2011-12-2春场坝社区上报（12月低保）" xfId="1825"/>
    <cellStyle name="差_2010-7-30大堂坝社区城镇低保变更表_2011年12月2日杨家河" xfId="1826"/>
    <cellStyle name="差_2011年   乡镇上报的城镇低保年审表册_2011-11-25断(1)(1)" xfId="1827"/>
    <cellStyle name="差_2010-7-30大堂坝社区城镇低保变更表_2011年 福利院低保年审(1)_南江镇12月城镇低保金直发表 2" xfId="1828"/>
    <cellStyle name="差_2010年沙溪坝社区低保7月_2011年南江镇城镇低保直发表_11.29低保表格南门" xfId="1829"/>
    <cellStyle name="差_2010-7-30大堂坝社区城镇低保变更表_2011年 福利院低保年审(1)_沙溪坝城镇低保12月至2月上报" xfId="1830"/>
    <cellStyle name="差_2010年沙溪坝社区低保7月_2011年南江镇城镇低保直发表_11.29低保表格南门 2" xfId="1831"/>
    <cellStyle name="差_2010-7-30大堂坝社区城镇低保变更表_2011年 福利院低保年审(1)_沙溪坝城镇低保12月至2月上报 2" xfId="1832"/>
    <cellStyle name="差_Book1_南江镇(1)_2011年12月太子洞变更" xfId="1833"/>
    <cellStyle name="好_2010年沙溪坝社区低保7月_南江镇(1)_低(1)西" xfId="1834"/>
    <cellStyle name="差_2010-7-30大堂坝社区城镇低保变更表_2011年10月8号最新简家坝全套总表正" xfId="1835"/>
    <cellStyle name="差_2010-7-30大堂坝社区城镇低保变更表_2011年12月2日杨家河 2" xfId="1836"/>
    <cellStyle name="差_2010-7-30大堂坝社区城镇低保变更表_2011年12月太子洞变更 2" xfId="1837"/>
    <cellStyle name="差_2010-7-30大堂坝社区城镇低保变更表_2011年4月19号简家坝5月" xfId="1838"/>
    <cellStyle name="差_2010-7-30大堂坝社区城镇低保变更表_2011年4月19号简家坝5月 2" xfId="1839"/>
    <cellStyle name="差_2010-7-30大堂坝社区城镇低保变更表_2011年6月9号简家坝" xfId="1840"/>
    <cellStyle name="差_太子_南江镇(1)_2011-11-25断(1)(1) 2" xfId="1841"/>
    <cellStyle name="好_变动统计表_2011年城镇低保断4月21日(1)_沙溪坝城镇低保12月至2月上报 2" xfId="1842"/>
    <cellStyle name="差_2010-7-30大堂坝社区城镇低保变更表_2011年6月9号简家坝 2" xfId="1843"/>
    <cellStyle name="差_2010-7-30大堂坝社区城镇低保变更表_2011年6月9号简家坝全套总表正" xfId="1844"/>
    <cellStyle name="差_2010-7-30大堂坝社区城镇低保变更表_2011年低保朝阳 2" xfId="1845"/>
    <cellStyle name="好_2010-8-22大堂坝社区城镇低保变更表_2011年   乡镇上报的城镇低保年审表册_2011年12月太子洞变更 2" xfId="1846"/>
    <cellStyle name="好_10月低保变更表大_7月份低保表银行用_2011年低保朝阳 2" xfId="1847"/>
    <cellStyle name="差_2010年沙溪坝社区低保7月_2011-11-25断(1)(1) 2" xfId="1848"/>
    <cellStyle name="差_2010-7-30大堂坝社区城镇低保变更表_2011年南江镇城镇低保直发表_11.29低保表格南门" xfId="1849"/>
    <cellStyle name="好_2010-7-30大堂坝社区城镇低保变更表_审表用的_1 2" xfId="1850"/>
    <cellStyle name="差_2010-7-30大堂坝社区城镇低保变更表_2011年南江镇城镇低保直发表_2011-11-25断(1)(1)" xfId="1851"/>
    <cellStyle name="好_太子_2011-12-10南磷12月表册(1)(1) 2" xfId="1852"/>
    <cellStyle name="差_2010-7-30大堂坝社区城镇低保变更表_2011年南江镇城镇低保直发表_2011-11-25断(1)(1) 2" xfId="1853"/>
    <cellStyle name="差_2011年南江镇城镇低保直发表_2011年12月太子洞变更" xfId="1854"/>
    <cellStyle name="差_2010-7-30大堂坝社区城镇低保变更表_2011年南江镇城镇低保直发表_2011-12-10南磷12月表册(1)(1)" xfId="1855"/>
    <cellStyle name="好_2010-8-22大堂坝社区城镇低保变更表_2011年12月太子洞变更" xfId="1856"/>
    <cellStyle name="好_2010年沙溪坝社区低保7月_2011年南江镇城镇低保直发表_Book1" xfId="1857"/>
    <cellStyle name="差_2011年南江镇城镇低保直发表_2011年12月太子洞变更 2" xfId="1858"/>
    <cellStyle name="差_2010-7-30大堂坝社区城镇低保变更表_2011年南江镇城镇低保直发表_2011-12-10南磷12月表册(1)(1) 2" xfId="1859"/>
    <cellStyle name="好_2010-8-22大堂坝社区城镇低保变更表_2011年12月太子洞变更 2" xfId="1860"/>
    <cellStyle name="好_2010年沙溪坝社区低保7月_2011年南江镇城镇低保直发表_Book1 2" xfId="1861"/>
    <cellStyle name="好_2010-7-30大堂坝社区城镇低保变更表_复件 复件 10沙溪坝城镇低保(1)10月上报 2" xfId="1862"/>
    <cellStyle name="差_2010-8-22大堂坝社区城镇低保变更表_南江镇(1)_Book1 2" xfId="1863"/>
    <cellStyle name="差_2010-7-30大堂坝社区城镇低保变更表_2011年南江镇城镇低保直发表_2011-12-2春场坝社区上报（12月低保）" xfId="1864"/>
    <cellStyle name="差_2010-7-30大堂坝社区城镇低保变更表_2011年南江镇城镇低保直发表_2011-12-2春场坝社区上报（12月低保） 2" xfId="1865"/>
    <cellStyle name="差_变动统计表_大堂坝社区2011年4月19正_2011年12月太子洞变更" xfId="1866"/>
    <cellStyle name="差_2010-8-22大堂坝社区城镇低保变更表_2011-7-20沙溪坝城镇低保7月" xfId="1867"/>
    <cellStyle name="好_2010-8-22大堂坝社区城镇低保变更表_审表用 2" xfId="1868"/>
    <cellStyle name="差_2010-7-30大堂坝社区城镇低保变更表_2011年南江镇城镇低保直发表_2011年12月2日杨家河" xfId="1869"/>
    <cellStyle name="好_Book1_Book1_2011年9月13号简家坝全套总表_11.29低保表格南门 2" xfId="1870"/>
    <cellStyle name="差_2010-7-30大堂坝社区城镇低保变更表_2011年南江镇城镇低保直发表_南江镇城镇9月直发_林家坝2011年12月2日做" xfId="1871"/>
    <cellStyle name="差_2010-8-22大堂坝社区城镇低保变更表_2011-7-20沙溪坝城镇低保7月 2" xfId="1872"/>
    <cellStyle name="差_2010-7-30大堂坝社区城镇低保变更表_2011年南江镇城镇低保直发表_2011年12月2日杨家河 2" xfId="1873"/>
    <cellStyle name="差_2010-7-30大堂坝社区城镇低保变更表_2011年南江镇城镇低保直发表_2011年12月太子洞变更" xfId="1874"/>
    <cellStyle name="差_7月份低保表银行用_南江镇12月城镇低保金直发表 2" xfId="1875"/>
    <cellStyle name="差_2010-7-30大堂坝社区城镇低保变更表_2011年南江镇城镇低保直发表_2011年低保朝阳" xfId="1876"/>
    <cellStyle name="好_2010-7-30大堂坝社区城镇低保变更表_大堂坝社区2011年11月低保审批表用(1)" xfId="1877"/>
    <cellStyle name="差_2010-7-30大堂坝社区城镇低保变更表_Book1_沙溪坝城镇低保12月至2月上报" xfId="1878"/>
    <cellStyle name="差_2010-7-30大堂坝社区城镇低保变更表_2011年南江镇城镇低保直发表_2011年低保朝阳 2" xfId="1879"/>
    <cellStyle name="差_2010-8-22大堂坝社区城镇低保变更表_审表用的_2014-5-21 红岩乡上报的2014年4月城乡低保表1册_加 2016年10月城市低保直发表" xfId="1880"/>
    <cellStyle name="差_2010-7-30大堂坝社区城镇低保变更表_2011年南江镇城镇低保直发表_Book1" xfId="1881"/>
    <cellStyle name="差_2010-7-30大堂坝社区城镇低保变更表_2011年南江镇城镇低保直发表_Book1 2" xfId="1882"/>
    <cellStyle name="差_2010-7-30大堂坝社区城镇低保变更表_审表用的_林家坝2011年6月上报正" xfId="1883"/>
    <cellStyle name="差_2010-7-30大堂坝社区城镇低保变更表_2011年南江镇城镇低保直发表_大堂坝社区2011年11月低保审批表用(1) 2" xfId="1884"/>
    <cellStyle name="差_2010-7-30大堂坝社区城镇低保变更表_2011年南江镇城镇低保直发表_低(1)西" xfId="1885"/>
    <cellStyle name="差_2010-7-30大堂坝社区城镇低保变更表_审表用的_南江镇12月城镇低保金直发表" xfId="1886"/>
    <cellStyle name="差_2010-8-22大堂坝社区城镇低保变更表_变动_2011年12月2日杨家河 2" xfId="1887"/>
    <cellStyle name="差_2010-7-30大堂坝社区城镇低保变更表_2011年南江镇城镇低保直发表_低(1)西 2" xfId="1888"/>
    <cellStyle name="差_2010-7-30大堂坝社区城镇低保变更表_2011年南江镇城镇低保直发表_简家坝12月最新全套" xfId="1889"/>
    <cellStyle name="好_2010年沙溪坝社区低保7月_审表用的_大堂坝社区2011年11月低保审批表用(1)" xfId="1890"/>
    <cellStyle name="差_2010-8-22大堂坝社区城镇低保变更表_Book1_低(1)西 2" xfId="1891"/>
    <cellStyle name="差_2010-7-30大堂坝社区城镇低保变更表_2011年南江镇城镇低保直发表_林家坝2011年10月10上报 2" xfId="1892"/>
    <cellStyle name="差_南门 10月-12月变更表(1)_复件 2011年9-5沙溪坝城镇低保9月 2" xfId="1893"/>
    <cellStyle name="差_2010-7-30大堂坝社区城镇低保变更表_2011年南江镇城镇低保直发表_林家坝2011年11月7日做(备)" xfId="1894"/>
    <cellStyle name="差_2010-7-30大堂坝社区城镇低保变更表_2011年南江镇城镇低保直发表_林家坝2011年6月上报正 2" xfId="1895"/>
    <cellStyle name="差_2010年沙溪坝社区低保7月_复件 复件 社区低保6月20日正沙用(1) 2" xfId="1896"/>
    <cellStyle name="差_2010-7-30大堂坝社区城镇低保变更表_2011年南江镇城镇低保直发表_林家坝2011年8月上报" xfId="1897"/>
    <cellStyle name="差_2010-7-30大堂坝社区城镇低保变更表_2011年南江镇城镇低保直发表_林家坝2011年8月上报 2" xfId="1898"/>
    <cellStyle name="差_2010-7-30大堂坝社区城镇低保变更表_2011年南江镇城镇低保直发表_南江镇12月城镇低保金直发表" xfId="1899"/>
    <cellStyle name="差_2010-7-30大堂坝社区城镇低保变更表_2014-5-21 红岩乡上报的2014年4月城乡低保表1册_全县分乡 2016年9月城市低保直发表" xfId="1900"/>
    <cellStyle name="差_2010-7-30大堂坝社区城镇低保变更表_2011年南江镇城镇低保直发表_南江镇城镇9月直发" xfId="1901"/>
    <cellStyle name="差_2010-7-30大堂坝社区城镇低保变更表_Book1_Book1 2" xfId="1902"/>
    <cellStyle name="差_2010-7-30大堂坝社区城镇低保变更表_2011年南江镇城镇低保直发表_南江镇城镇9月直发 2" xfId="1903"/>
    <cellStyle name="差_Book1(6)_南江镇(1)_2011年12月2日杨家河" xfId="1904"/>
    <cellStyle name="差_社保返错工作表6.25" xfId="1905"/>
    <cellStyle name="差_2010-7-30大堂坝社区城镇低保变更表_2011年南江镇城镇低保直发表_南江镇城镇9月直发_林家坝2011年12月2日做 2" xfId="1906"/>
    <cellStyle name="差_2010年沙溪坝社区低保7月_2011-9-20南江镇9月低保台账电子表_林家坝2011年12月2日做 2" xfId="1907"/>
    <cellStyle name="差_南江镇12月城镇低保金直发表 2" xfId="1908"/>
    <cellStyle name="差_2010-7-30大堂坝社区城镇低保变更表_2011年南江镇城镇低保直发表_沙溪坝城镇低保12月至2月上报" xfId="1909"/>
    <cellStyle name="差_2010-7-30大堂坝社区城镇低保变更表_2012-9-12赶场镇城镇低保10月表册" xfId="1910"/>
    <cellStyle name="差_2010-7-30大堂坝社区城镇低保变更表_2012-9-12赶场镇城镇低保10月表册 2" xfId="1911"/>
    <cellStyle name="好_10月低保变更表大_Book1_11.29低保表格南门 2" xfId="1912"/>
    <cellStyle name="好_2010-5-31日沙溪坝低保_大堂坝社区2011年11月低保审批表用(1)" xfId="1913"/>
    <cellStyle name="好_南门 10月-12月变更表(1)_南江镇(1)" xfId="1914"/>
    <cellStyle name="差_2010-7-30大堂坝社区城镇低保变更表_2014-5-21 红岩乡上报的2014年4月城乡低保表1册_加 2016年10月城市低保直发表" xfId="1915"/>
    <cellStyle name="好_Book1(6)_Book1 2" xfId="1916"/>
    <cellStyle name="差_2010-7-30大堂坝社区城镇低保变更表_2014-5-21 红岩乡上报的2014年4月城乡低保表1册_全县 2016年11月城市低保直发表 - 副本" xfId="1917"/>
    <cellStyle name="差_2010-8-22大堂坝社区城镇低保变更表_2011年 福利院低保年审(1)_2011-11-25断(1)(1)" xfId="1918"/>
    <cellStyle name="差_2010-7-30大堂坝社区城镇低保变更表_7月份低保表银行用" xfId="1919"/>
    <cellStyle name="差_2010-8-22大堂坝社区城镇低保变更表_审表用的_低(1)西" xfId="1920"/>
    <cellStyle name="千位_ 方正PC" xfId="1921"/>
    <cellStyle name="差_Book1(6)_2011年12月2日杨家河" xfId="1922"/>
    <cellStyle name="差_2010-7-30大堂坝社区城镇低保变更表_7月份低保表银行用_11.29低保表格南门" xfId="1923"/>
    <cellStyle name="差_2010-7-30大堂坝社区城镇低保变更表_7月份低保表银行用_2011-11-25断(1)(1)" xfId="1924"/>
    <cellStyle name="差_2010-7-30大堂坝社区城镇低保变更表_7月份低保表银行用_2011-12-10南磷12月表册(1)(1) 2" xfId="1925"/>
    <cellStyle name="差_2010年沙溪坝社区低保7月_2011年 福利院低保年审(1)_Book1 2" xfId="1926"/>
    <cellStyle name="好_2010-7-23日沙溪坝低保_2011-11-25断(1)(1) 2" xfId="1927"/>
    <cellStyle name="差_2010-7-30大堂坝社区城镇低保变更表_7月份低保表银行用_2011-12-2春场坝社区上报（12月低保）" xfId="1928"/>
    <cellStyle name="好_2010-8-22大堂坝社区城镇低保变更表_Book1_11.29低保表格南门" xfId="1929"/>
    <cellStyle name="差_Book1_Book1_2011年9月13号简家坝全套总表_11.29低保表格南门" xfId="1930"/>
    <cellStyle name="差_2010-7-30大堂坝社区城镇低保变更表_7月份低保表银行用_2011-12-2春场坝社区上报（12月低保） 2" xfId="1931"/>
    <cellStyle name="好_2010-8-22大堂坝社区城镇低保变更表_Book1_11.29低保表格南门 2" xfId="1932"/>
    <cellStyle name="差_2010-7-30大堂坝社区城镇低保变更表_7月份低保表银行用_2011年低保朝阳" xfId="1933"/>
    <cellStyle name="差_2010-7-30大堂坝社区城镇低保变更表_7月份低保表银行用_2011年低保朝阳 2" xfId="1934"/>
    <cellStyle name="好_2010-8-22大堂坝社区城镇低保变更表_2011年南江镇城镇低保直发表_林家坝2011年10月10上报" xfId="1935"/>
    <cellStyle name="差_2010-7-30大堂坝社区城镇低保变更表_7月份低保表银行用_Book1" xfId="1936"/>
    <cellStyle name="好_2010-9-19朝阳社区10月城镇低保" xfId="1937"/>
    <cellStyle name="差_2010-7-30大堂坝社区城镇低保变更表_7月份低保表银行用_Book1 2" xfId="1938"/>
    <cellStyle name="好_2010-9-19朝阳社区10月城镇低保 2" xfId="1939"/>
    <cellStyle name="差_2010-8-22大堂坝社区城镇低保变更表" xfId="1940"/>
    <cellStyle name="好_城市低保2014年1月银行返回第1次发放记录——20140218（准备2次发放）_2015-6-25财政返回的统计表" xfId="1941"/>
    <cellStyle name="差_2010-7-30大堂坝社区城镇低保变更表_7月份低保表银行用_低(1)西" xfId="1942"/>
    <cellStyle name="差_2010-7-30大堂坝社区城镇低保变更表_7月份低保表银行用_简家坝12月最新全套" xfId="1943"/>
    <cellStyle name="差_2010-7-30大堂坝社区城镇低保变更表_7月份低保表银行用_简家坝12月最新全套 2" xfId="1944"/>
    <cellStyle name="好_2011年南江镇城镇低保直发表_2011年低保朝阳" xfId="1945"/>
    <cellStyle name="差_2010-7-30大堂坝社区城镇低保变更表_7月份低保表银行用_南江镇12月城镇低保金直发表" xfId="1946"/>
    <cellStyle name="适中 2 2" xfId="1947"/>
    <cellStyle name="差_2010-7-30大堂坝社区城镇低保变更表_7月份低保表银行用_南江镇12月城镇低保金直发表 2" xfId="1948"/>
    <cellStyle name="差_Book1(6)_南江镇(1)_简家坝12月最新全套 2" xfId="1949"/>
    <cellStyle name="差_2010-7-30大堂坝社区城镇低保变更表_7月份低保表银行用_沙溪坝城镇低保12月至2月上报" xfId="1950"/>
    <cellStyle name="好_2010-10月沙溪坝社区城镇低保_Book1" xfId="1951"/>
    <cellStyle name="差_2010-7-30大堂坝社区城镇低保变更表_7月份低保表银行用_沙溪坝城镇低保12月至2月上报 2" xfId="1952"/>
    <cellStyle name="差_2010-7-30大堂坝社区城镇低保变更表_林家坝2011年8月上报" xfId="1953"/>
    <cellStyle name="好_2010-10月沙溪坝社区城镇低保_Book1 2" xfId="1954"/>
    <cellStyle name="差_高桥乡上报城镇低保资料2010.6.29——有取消降标的_2015-12-15财政返回10月城低第1次纠错发放情况和11月城低第1次纠错表" xfId="1955"/>
    <cellStyle name="差_2010-7-30大堂坝社区城镇低保变更表_Book1_1" xfId="1956"/>
    <cellStyle name="差_Book1_1_2011年9月13号简家坝全套总表_沙溪坝城镇低保12月至2月上报" xfId="1957"/>
    <cellStyle name="差_2010-7-30大堂坝社区城镇低保变更表_Book1_1 2" xfId="1958"/>
    <cellStyle name="差_2010-7-30大堂坝社区城镇低保变更表_Book1_11.29低保表格南门" xfId="1959"/>
    <cellStyle name="好_Book1_1_2011年9月13号简家坝全套总表_南江镇12月城镇低保金直发表" xfId="1960"/>
    <cellStyle name="差_7月份低保表银行用_11.29低保表格南门" xfId="1961"/>
    <cellStyle name="差_2010-7-30大堂坝社区城镇低保变更表_Book1_2011-11-25断(1)(1) 2" xfId="1962"/>
    <cellStyle name="差_2010年沙溪坝社区低保7月_2011年 福利院低保年审(1)_南江镇12月城镇低保金直发表" xfId="1963"/>
    <cellStyle name="差_Book1(6)_南江镇(1)_南江镇12月城镇低保金直发表 2" xfId="1964"/>
    <cellStyle name="差_2010-7-30大堂坝社区城镇低保变更表_Book1_2011-12-2春场坝社区上报（12月低保）" xfId="1965"/>
    <cellStyle name="差_2011年 福利院低保年审(1)_2011年低保朝阳" xfId="1966"/>
    <cellStyle name="差_2010-7-30大堂坝社区城镇低保变更表_Book1_2011-12-2春场坝社区上报（12月低保） 2" xfId="1967"/>
    <cellStyle name="差_2010-7-30大堂坝社区城镇低保变更表_Book1_2011年12月2日杨家河" xfId="1968"/>
    <cellStyle name="好_2014-5-21 红岩乡上报的2014年4月城乡低保表1册_全县 2016年11月城市低保直发表 - 副本" xfId="1969"/>
    <cellStyle name="差_2010-8-22大堂坝社区城镇低保变更表_变动_2011年12月太子洞变更" xfId="1970"/>
    <cellStyle name="差_2010-7-30大堂坝社区城镇低保变更表_Book1_2011年12月2日杨家河 2" xfId="1971"/>
    <cellStyle name="差_2010-7-30大堂坝社区城镇低保变更表_Book1_2011年12月太子洞变更" xfId="1972"/>
    <cellStyle name="好_Book1_2_2011年12月2日杨家河" xfId="1973"/>
    <cellStyle name="差_2010-7-30大堂坝社区城镇低保变更表_Book1_2011年12月太子洞变更 2" xfId="1974"/>
    <cellStyle name="好_Book1_2_2011年12月2日杨家河 2" xfId="1975"/>
    <cellStyle name="差_Book1_1_2011年9月13号简家坝全套总表_2011年低保朝阳" xfId="1976"/>
    <cellStyle name="差_2010-7-30大堂坝社区城镇低保变更表_Book1_大堂坝社区2011年11月低保审批表用(1)" xfId="1977"/>
    <cellStyle name="好_Book1_2_沙溪坝城镇低保12月至2月上报" xfId="1978"/>
    <cellStyle name="差_变动 2" xfId="1979"/>
    <cellStyle name="差_Book1_7月份低保表银行用_沙溪坝城镇低保12月至2月上报" xfId="1980"/>
    <cellStyle name="差_2010-7-30大堂坝社区城镇低保变更表_Book1_低(1)西" xfId="1981"/>
    <cellStyle name="差_Book1_7月份低保表银行用_沙溪坝城镇低保12月至2月上报 2" xfId="1982"/>
    <cellStyle name="差_2010-7-30大堂坝社区城镇低保变更表_Book1_低(1)西 2" xfId="1983"/>
    <cellStyle name="好_2010-7-30大堂坝社区城镇低保变更表_南江镇(1)_大堂坝社区2011年11月低保审批表用(1)" xfId="1984"/>
    <cellStyle name="差_2010-7-30大堂坝社区城镇低保变更表_Book1_简家坝12月最新全套" xfId="1985"/>
    <cellStyle name="好_2010年沙溪坝社区低保7月_2011年南江镇城镇低保直发表_林家坝2011年6月上报正 2" xfId="1986"/>
    <cellStyle name="好_Book1_Sheet1" xfId="1987"/>
    <cellStyle name="好_Book1_Book1_2011年9月13号简家坝全套总表_2011-12-2春场坝社区上报（12月低保） 2" xfId="1988"/>
    <cellStyle name="好_2010-7-30大堂坝社区城镇低保变更表_南江镇(1)_大堂坝社区2011年11月低保审批表用(1) 2" xfId="1989"/>
    <cellStyle name="差_2010-7-30大堂坝社区城镇低保变更表_Book1_简家坝12月最新全套 2" xfId="1990"/>
    <cellStyle name="好_Book1_Sheet1 2" xfId="1991"/>
    <cellStyle name="差_2010-7-30大堂坝社区城镇低保变更表_Book1_南江镇12月城镇低保金直发表" xfId="1992"/>
    <cellStyle name="差_2010-7-30大堂坝社区城镇低保变更表_Book1_南江镇12月城镇低保金直发表 2" xfId="1993"/>
    <cellStyle name="好_2010-7-30大堂坝社区城镇低保变更表_大堂坝社区2011年11月低保审批表用(1) 2" xfId="1994"/>
    <cellStyle name="差_2010-7-30大堂坝社区城镇低保变更表_Book1_沙溪坝城镇低保12月至2月上报 2" xfId="1995"/>
    <cellStyle name="好_2010-7-30大堂坝社区城镇低保变更表_7月份低保表银行用_11.29低保表格南门" xfId="1996"/>
    <cellStyle name="差_2010-7-30大堂坝社区城镇低保变更表_变动" xfId="1997"/>
    <cellStyle name="好_Book1(6)_南江镇(1)_沙溪坝城镇低保12月至2月上报 2" xfId="1998"/>
    <cellStyle name="好_2010-7-30大堂坝社区城镇低保变更表_7月份低保表银行用_11.29低保表格南门 2" xfId="1999"/>
    <cellStyle name="差_2010-7-30大堂坝社区城镇低保变更表_变动 2" xfId="2000"/>
    <cellStyle name="好_2010-7-30大堂坝社区城镇低保变更表_审表用的_沙溪坝城镇低保12月至2月上报" xfId="2001"/>
    <cellStyle name="差_2010-7-30大堂坝社区城镇低保变更表_变动_11.29低保表格南门" xfId="2002"/>
    <cellStyle name="差_2010-7-30大堂坝社区城镇低保变更表_变动_11.29低保表格南门 2" xfId="2003"/>
    <cellStyle name="差_2010-7-30大堂坝社区城镇低保变更表_变动_2011-11-25断(1)(1) 2" xfId="2004"/>
    <cellStyle name="差_2010-7-30大堂坝社区城镇低保变更表_南江镇(1) 2" xfId="2005"/>
    <cellStyle name="差_2010-7-30大堂坝社区城镇低保变更表_变动_2011-12-2春场坝社区上报（12月低保）" xfId="2006"/>
    <cellStyle name="差_2010-7-30大堂坝社区城镇低保变更表_变动_2011-12-2春场坝社区上报（12月低保） 2" xfId="2007"/>
    <cellStyle name="好_10月低保变更表大_7月份低保表银行用" xfId="2008"/>
    <cellStyle name="好_2010年沙溪坝社区低保7月_审表用的_沙溪坝城镇低保12月至2月上报" xfId="2009"/>
    <cellStyle name="差_2010-7-30大堂坝社区城镇低保变更表_变动_2011年12月2日杨家河" xfId="2010"/>
    <cellStyle name="好_Book1_Book1_1_2011年12月太子洞变更 2" xfId="2011"/>
    <cellStyle name="差_2010-7-30大堂坝社区城镇低保变更表_变动_2011年12月太子洞变更 2" xfId="2012"/>
    <cellStyle name="差_2010-7-30大堂坝社区城镇低保变更表_变动_大堂坝社区2011年11月低保审批表用(1)" xfId="2013"/>
    <cellStyle name="差_2010-7-30大堂坝社区城镇低保变更表_变动_大堂坝社区2011年11月低保审批表用(1) 2" xfId="2014"/>
    <cellStyle name="差_2010-7-30大堂坝社区城镇低保变更表_变动_低(1)西 2" xfId="2015"/>
    <cellStyle name="差_变动统计表_2011年城镇低保断4月21日(1)_2011-12-2春场坝社区上报（12月低保） 2" xfId="2016"/>
    <cellStyle name="差_2010-7-30大堂坝社区城镇低保变更表_变动_简家坝12月最新全套" xfId="2017"/>
    <cellStyle name="差_2010-7-30大堂坝社区城镇低保变更表_变动_简家坝12月最新全套 2" xfId="2018"/>
    <cellStyle name="差_2010-7-30大堂坝社区城镇低保变更表_变动_南江镇12月城镇低保金直发表" xfId="2019"/>
    <cellStyle name="差_Book1_7月份低保表银行用_2011-11-25断(1)(1)" xfId="2020"/>
    <cellStyle name="差_2010-7-30大堂坝社区城镇低保变更表_变动_南江镇12月城镇低保金直发表 2" xfId="2021"/>
    <cellStyle name="差_2010-7-30大堂坝社区城镇低保变更表_变动_沙溪坝城镇低保12月至2月上报" xfId="2022"/>
    <cellStyle name="差_2010-7-30大堂坝社区城镇低保变更表_南江镇城镇9月直发" xfId="2023"/>
    <cellStyle name="差_2010-7-30大堂坝社区城镇低保变更表_城镇低保变动表" xfId="2024"/>
    <cellStyle name="差_2010-7-30大堂坝社区城镇低保变更表_大堂坝社区2011年11月低保审批表用(1)" xfId="2025"/>
    <cellStyle name="差_2010-7-30大堂坝社区城镇低保变更表_大堂坝社区2011年11月低保审批表用(1) 2" xfId="2026"/>
    <cellStyle name="差_2010-7-30大堂坝社区城镇低保变更表_低(1)西" xfId="2027"/>
    <cellStyle name="差_南门 10月-12月变更表(1)_7月份低保表银行用_Book1" xfId="2028"/>
    <cellStyle name="差_2010-7-30大堂坝社区城镇低保变更表_低(1)西 2" xfId="2029"/>
    <cellStyle name="好_2010-7-30大堂坝社区城镇低保变更表_变动_2011-12-2春场坝社区上报（12月低保）" xfId="2030"/>
    <cellStyle name="差_2010-7-30大堂坝社区城镇低保变更表_复件 2011年9-5沙溪坝城镇低保9月" xfId="2031"/>
    <cellStyle name="好_Book1(6)_Book1_2011年12月太子洞变更" xfId="2032"/>
    <cellStyle name="好_2010-7-30大堂坝社区城镇低保变更表_2011年   乡镇上报的城镇低保年审表册_2011年12月2日杨家河" xfId="2033"/>
    <cellStyle name="好_2010-7-30大堂坝社区城镇低保变更表_变动_2011-12-2春场坝社区上报（12月低保） 2" xfId="2034"/>
    <cellStyle name="差_2010-7-30大堂坝社区城镇低保变更表_复件 2011年9-5沙溪坝城镇低保9月 2" xfId="2035"/>
    <cellStyle name="好_Book1(6)_Book1_2011年12月太子洞变更 2" xfId="2036"/>
    <cellStyle name="差_2010-7-30大堂坝社区城镇低保变更表_复件 复件 10沙溪坝城镇低保(1)10月上报" xfId="2037"/>
    <cellStyle name="差_2010-7-30大堂坝社区城镇低保变更表_复件 复件 10沙溪坝城镇低保(1)10月上报 2" xfId="2038"/>
    <cellStyle name="差_2010-8-22大堂坝社区城镇低保变更表_2011年南江镇城镇低保直发表" xfId="2039"/>
    <cellStyle name="差_2010-7-30大堂坝社区城镇低保变更表_复件 复件 社区低保6月20日正沙用(1)" xfId="2040"/>
    <cellStyle name="好_2010-7-30大堂坝社区城镇低保变更表_2011年 福利院低保年审(1)_南江镇12月城镇低保金直发表" xfId="2041"/>
    <cellStyle name="差_2010-8-22大堂坝社区城镇低保变更表_2011年南江镇城镇低保直发表 2" xfId="2042"/>
    <cellStyle name="差_2010-7-30大堂坝社区城镇低保变更表_复件 复件 社区低保6月20日正沙用(1) 2" xfId="2043"/>
    <cellStyle name="好_2010-7-30大堂坝社区城镇低保变更表_2011年 福利院低保年审(1)_南江镇12月城镇低保金直发表 2" xfId="2044"/>
    <cellStyle name="好_2010-11-11大河镇10月城镇低保变更表" xfId="2045"/>
    <cellStyle name="差_2010-7-30大堂坝社区城镇低保变更表_简12月 2" xfId="2046"/>
    <cellStyle name="好_南门 10月-12月变更表(1)_7月份低保表银行用" xfId="2047"/>
    <cellStyle name="差_2010-7-30大堂坝社区城镇低保变更表_林家坝2011年10月10上报" xfId="2048"/>
    <cellStyle name="差_2010-7-30大堂坝社区城镇低保变更表_林家坝2011年10月10上报 2" xfId="2049"/>
    <cellStyle name="差_2010年沙溪坝社区低保7月_Book1_2011年12月2日杨家河" xfId="2050"/>
    <cellStyle name="差_Book1(6)_Book1_2011-12-2春场坝社区上报（12月低保）" xfId="2051"/>
    <cellStyle name="差_2010-7-30大堂坝社区城镇低保变更表_林家坝2011年11月7日做(备)" xfId="2052"/>
    <cellStyle name="差_2010年沙溪坝社区低保7月_Book1_2011年12月2日杨家河 2" xfId="2053"/>
    <cellStyle name="差_Book1(6)_Book1_2011-12-2春场坝社区上报（12月低保） 2" xfId="2054"/>
    <cellStyle name="差_2010-7-30大堂坝社区城镇低保变更表_林家坝2011年11月7日做(备) 2" xfId="2055"/>
    <cellStyle name="差_2010-7-30大堂坝社区城镇低保变更表_林家坝2011年4月19日正1" xfId="2056"/>
    <cellStyle name="差_2010-7-30大堂坝社区城镇低保变更表_林家坝2011年4月19日正1 2" xfId="2057"/>
    <cellStyle name="差_2010-7-30大堂坝社区城镇低保变更表_林家坝2011年6月上报正 2" xfId="2058"/>
    <cellStyle name="差_2010-7-30大堂坝社区城镇低保变更表_南江镇(1)_11.29低保表格南门" xfId="2059"/>
    <cellStyle name="好_2011年南江镇城镇低保直发表_沙溪坝城镇低保12月至2月上报" xfId="2060"/>
    <cellStyle name="差_2010-7-30大堂坝社区城镇低保变更表_南江镇(1)_2011-11-25断(1)(1)" xfId="2061"/>
    <cellStyle name="差_2010-7-30大堂坝社区城镇低保变更表_南江镇(1)_2011-11-25断(1)(1) 2" xfId="2062"/>
    <cellStyle name="差_2010-7-30大堂坝社区城镇低保变更表_南江镇(1)_2011-12-10南磷12月表册(1)(1)" xfId="2063"/>
    <cellStyle name="差_2010-7-30大堂坝社区城镇低保变更表_南江镇(1)_2011-12-10南磷12月表册(1)(1) 2" xfId="2064"/>
    <cellStyle name="好_2010-5-31日沙溪坝低保_2011-12-2春场坝社区上报（12月低保） 2" xfId="2065"/>
    <cellStyle name="差_Book1_Book1_1_11.29低保表格南门" xfId="2066"/>
    <cellStyle name="差_2010年沙溪坝社区低保7月_2011年低保朝阳" xfId="2067"/>
    <cellStyle name="差_2010-7-30大堂坝社区城镇低保变更表_南江镇(1)_2011-12-2春场坝社区上报（12月低保）" xfId="2068"/>
    <cellStyle name="差_Book1_Book1_1_11.29低保表格南门 2" xfId="2069"/>
    <cellStyle name="差_2010年沙溪坝社区低保7月_2011年低保朝阳 2" xfId="2070"/>
    <cellStyle name="差_2010-7-30大堂坝社区城镇低保变更表_南江镇(1)_2011-12-2春场坝社区上报（12月低保） 2" xfId="2071"/>
    <cellStyle name="差_2010-7-30大堂坝社区城镇低保变更表_南江镇(1)_2011年12月2日杨家河 2" xfId="2072"/>
    <cellStyle name="差_2010-7-30大堂坝社区城镇低保变更表_南江镇(1)_2011年低保朝阳 2" xfId="2073"/>
    <cellStyle name="差_2010-8-22大堂坝社区城镇低保变更表_2011年6月9号简家坝 2" xfId="2074"/>
    <cellStyle name="好_2010-8-22大堂坝社区城镇低保变更表_2011年南江镇城镇低保直发表_11.29低保表格南门 2" xfId="2075"/>
    <cellStyle name="差_2010-7-30大堂坝社区城镇低保变更表_南江镇(1)_大堂坝社区2011年11月低保审批表用(1)" xfId="2076"/>
    <cellStyle name="差_2010-7-30大堂坝社区城镇低保变更表_南江镇(1)_大堂坝社区2011年11月低保审批表用(1) 2" xfId="2077"/>
    <cellStyle name="差_Book1_2_2011-12-10南磷12月表册(1)(1)" xfId="2078"/>
    <cellStyle name="差_2010-7-30大堂坝社区城镇低保变更表_南江镇(1)_低(1)西" xfId="2079"/>
    <cellStyle name="好_林家坝2011年11月7日做(备)" xfId="2080"/>
    <cellStyle name="好_Book1_1 2" xfId="2081"/>
    <cellStyle name="差_7月份低保表银行用_2011年12月2日杨家河" xfId="2082"/>
    <cellStyle name="差_2010-7-30大堂坝社区城镇低保变更表_南江镇(1)_低(1)西 2" xfId="2083"/>
    <cellStyle name="好_林家坝2011年11月7日做(备) 2" xfId="2084"/>
    <cellStyle name="差_2010-7-30大堂坝社区城镇低保变更表_南江镇(1)_简家坝12月最新全套" xfId="2085"/>
    <cellStyle name="差_2011年9月13号简家坝全套总表" xfId="2086"/>
    <cellStyle name="差_2010-7-30大堂坝社区城镇低保变更表_南江镇(1)_简家坝12月最新全套 2" xfId="2087"/>
    <cellStyle name="差_2010-7-30大堂坝社区城镇低保变更表_南江镇(1)_南江镇12月城镇低保金直发表" xfId="2088"/>
    <cellStyle name="差_2010-7-30大堂坝社区城镇低保变更表_南江镇(1)_南江镇12月城镇低保金直发表 2" xfId="2089"/>
    <cellStyle name="好_2010年沙溪坝社区低保7月_2011年12月2日杨家河" xfId="2090"/>
    <cellStyle name="差_2010-7-30大堂坝社区城镇低保变更表_审表用的_低(1)西 2" xfId="2091"/>
    <cellStyle name="差_2010-7-30大堂坝社区城镇低保变更表_南江镇(1)_沙溪坝城镇低保12月至2月上报" xfId="2092"/>
    <cellStyle name="差_2010-7-30大堂坝社区城镇低保变更表_南江镇12月城镇低保金直发表" xfId="2093"/>
    <cellStyle name="差_2010-7-30大堂坝社区城镇低保变更表_审表用的_林家坝2011年10月10上报 2" xfId="2094"/>
    <cellStyle name="差_2010-7-30大堂坝社区城镇低保变更表_南江镇城镇9月直发_林家坝2011年12月2日做" xfId="2095"/>
    <cellStyle name="差_2010-7-30大堂坝社区城镇低保变更表_沙12月" xfId="2096"/>
    <cellStyle name="好_2010年沙溪坝社区低保7月_南江镇(1) 2" xfId="2097"/>
    <cellStyle name="差_2010-7-30大堂坝社区城镇低保变更表_社区低保5月正沙" xfId="2098"/>
    <cellStyle name="差_2010-7-30大堂坝社区城镇低保变更表_审表用" xfId="2099"/>
    <cellStyle name="差_2010-7-30大堂坝社区城镇低保变更表_审表用 2" xfId="2100"/>
    <cellStyle name="差_2010-7-30大堂坝社区城镇低保变更表_审表用的 2" xfId="2101"/>
    <cellStyle name="好_太子_林家坝2011年4月19日正1 2" xfId="2102"/>
    <cellStyle name="差_2014-5-21 红岩乡上报的2014年4月城乡低保表1册_全县 2016年11月城市低保直发表 - 副本" xfId="2103"/>
    <cellStyle name="差_2010-7-30大堂坝社区城镇低保变更表_审表用的_1 2" xfId="2104"/>
    <cellStyle name="差_Book1_7月份低保表银行用_Book1" xfId="2105"/>
    <cellStyle name="差_2010-7-30大堂坝社区城镇低保变更表_审表用的_11.29低保表格南门" xfId="2106"/>
    <cellStyle name="差_2010-7-30大堂坝社区城镇低保变更表_审表用的_11.29低保表格南门 2" xfId="2107"/>
    <cellStyle name="差_南门 10月-12月变更表(1)_大堂坝社区2011年11月低保审批表用(1)" xfId="2108"/>
    <cellStyle name="差_2010-7-30大堂坝社区城镇低保变更表_审表用的_2011-11-25断(1)(1)" xfId="2109"/>
    <cellStyle name="差_南门 10月-12月变更表(1)_大堂坝社区2011年11月低保审批表用(1) 2" xfId="2110"/>
    <cellStyle name="差_2010-7-30大堂坝社区城镇低保变更表_审表用的_2011-11-25断(1)(1) 2" xfId="2111"/>
    <cellStyle name="差_2010年沙溪坝社区低保7月_7月份低保表银行用_简家坝12月最新全套" xfId="2112"/>
    <cellStyle name="差_Book1(6) 2" xfId="2113"/>
    <cellStyle name="好_2010-10月沙溪坝社区城镇低保_沙12月 2" xfId="2114"/>
    <cellStyle name="差_2010-7-30大堂坝社区城镇低保变更表_审表用的_2011-12-10南磷12月表册(1)(1) 2" xfId="2115"/>
    <cellStyle name="好_2010-8-22大堂坝社区城镇低保变更表_2011年南江镇城镇低保直发表_2011年12月2日杨家河" xfId="2116"/>
    <cellStyle name="差_2010-8-22大堂坝社区城镇低保变更表_2011-12-10南磷12月表册(1)(1)" xfId="2117"/>
    <cellStyle name="好_2011年   乡镇上报的城镇低保年审表册_大堂坝社区2011年11月低保审批表用(1)" xfId="2118"/>
    <cellStyle name="差_Book1(6)_11.29低保表格南门" xfId="2119"/>
    <cellStyle name="差_2010-7-30大堂坝社区城镇低保变更表_审表用的_2011-12-2春场坝社区上报（12月低保） 2" xfId="2120"/>
    <cellStyle name="差_2012-9-12赶场镇城镇低保10月表册" xfId="2121"/>
    <cellStyle name="差_2010-7-30大堂坝社区城镇低保变更表_审表用的_2011年12月太子洞变更" xfId="2122"/>
    <cellStyle name="好_2010-7-30大堂坝社区城镇低保变更表_2011年   乡镇上报的城镇低保年审表册_低(1)西 2" xfId="2123"/>
    <cellStyle name="差_2012-9-12赶场镇城镇低保10月表册 2" xfId="2124"/>
    <cellStyle name="差_2010-7-30大堂坝社区城镇低保变更表_审表用的_2011年12月太子洞变更 2" xfId="2125"/>
    <cellStyle name="差_2010-7-30大堂坝社区城镇低保变更表_审表用的_2011年6月上报变动 城镇低保审批表 2" xfId="2126"/>
    <cellStyle name="差_2011年12月2日杨家河" xfId="2127"/>
    <cellStyle name="差_2011年南江镇城镇低保直发表_林家坝2011年6月上报正" xfId="2128"/>
    <cellStyle name="差_2010-7-30大堂坝社区城镇低保变更表_审表用的_2011年低保朝阳" xfId="2129"/>
    <cellStyle name="强调 3" xfId="2130"/>
    <cellStyle name="好_2010-8-22大堂坝社区城镇低保变更表_林家坝2011年6月上报正" xfId="2131"/>
    <cellStyle name="差_2011年12月2日杨家河 2" xfId="2132"/>
    <cellStyle name="差_2011年南江镇城镇低保直发表_林家坝2011年6月上报正 2" xfId="2133"/>
    <cellStyle name="差_2010-7-30大堂坝社区城镇低保变更表_审表用的_2011年低保朝阳 2" xfId="2134"/>
    <cellStyle name="强调 3 2" xfId="2135"/>
    <cellStyle name="好_2010-8-22大堂坝社区城镇低保变更表_林家坝2011年6月上报正 2" xfId="2136"/>
    <cellStyle name="差_太子_林家坝2011年11月7日做(备)" xfId="2137"/>
    <cellStyle name="差_2010-7-30大堂坝社区城镇低保变更表_审表用的_2014-5-21 红岩乡上报的2014年4月城乡低保表1册_加 2016年10月城市低保直发表" xfId="2138"/>
    <cellStyle name="好_变动统计表_大堂坝社区2011年4月19正_沙溪坝城镇低保12月至2月上报" xfId="2139"/>
    <cellStyle name="差_2010-7-30大堂坝社区城镇低保变更表_审表用的_2015-12-15财政返回10月城低第1次纠错发放情况和11月城低第1次纠错表" xfId="2140"/>
    <cellStyle name="差_2010-8-22大堂坝社区城镇低保变更表_2011年 福利院低保年审(1)_2011-12-2春场坝社区上报（12月低保）" xfId="2141"/>
    <cellStyle name="差_太子_南江镇(1)_沙溪坝城镇低保12月至2月上报" xfId="2142"/>
    <cellStyle name="好_2010-10月沙溪坝社区城镇低保_Book1_南江镇12月城镇低保金直发表 2" xfId="2143"/>
    <cellStyle name="差_2010-7-30大堂坝社区城镇低保变更表_审表用的_Book1 2" xfId="2144"/>
    <cellStyle name="差_2010-8-22大堂坝社区城镇低保变更表_Book1_2011-11-25断(1)(1)" xfId="2145"/>
    <cellStyle name="好_Book1_Book1_南门10上报表10.8 2" xfId="2146"/>
    <cellStyle name="差_2010-7-30大堂坝社区城镇低保变更表_审表用的_大堂坝社区2011年11月低保审批表用(1) 2" xfId="2147"/>
    <cellStyle name="差_Book1_Book1 2" xfId="2148"/>
    <cellStyle name="差_2010年沙溪坝社区低保7月_南江镇(1)_低(1)西 2" xfId="2149"/>
    <cellStyle name="好_2011年 福利院低保年审(1)_2011-12-2春场坝社区上报（12月低保）" xfId="2150"/>
    <cellStyle name="差_2010-8-22大堂坝社区城镇低保变更表_南江镇(1)_简家坝12月最新全套 2" xfId="2151"/>
    <cellStyle name="差_2010-7-30大堂坝社区城镇低保变更表_审表用的_低(1)西" xfId="2152"/>
    <cellStyle name="差_2010-7-30大堂坝社区城镇低保变更表_审表用的_简家坝12月最新全套" xfId="2153"/>
    <cellStyle name="好_2010-7-30大堂坝社区城镇低保变更表_2011年6月9号简家坝全套总表正" xfId="2154"/>
    <cellStyle name="差_2010-7-30大堂坝社区城镇低保变更表_审表用的_林家坝2011年6月上报正 2" xfId="2155"/>
    <cellStyle name="差_南门 10月-12月变更表(1)_7月份低保表银行用_2011年12月2日杨家河" xfId="2156"/>
    <cellStyle name="好_2010-8-22大堂坝社区城镇低保变更表_2011年   乡镇上报的城镇低保年审表册_南江镇12月城镇低保金直发表 2" xfId="2157"/>
    <cellStyle name="差_2010-7-30大堂坝社区城镇低保变更表_审表用的_南江镇城镇9月直发" xfId="2158"/>
    <cellStyle name="差_变动统计表_2011年城镇低保断4月21日(1)_大堂坝社区2011年11月低保审批表用(1)" xfId="2159"/>
    <cellStyle name="差_南门 10月-12月变更表(1)_7月份低保表银行用_2011年12月2日杨家河 2" xfId="2160"/>
    <cellStyle name="差_2010-8-22大堂坝社区城镇低保变更表_2011年南江镇城镇低保直发表_沙溪坝城镇低保12月至2月上报" xfId="2161"/>
    <cellStyle name="差_2010-7-30大堂坝社区城镇低保变更表_审表用的_南江镇城镇9月直发 2" xfId="2162"/>
    <cellStyle name="差_变动统计表_2011年城镇低保断4月21日(1)_大堂坝社区2011年11月低保审批表用(1) 2" xfId="2163"/>
    <cellStyle name="差_2010-8-22大堂坝社区城镇低保变更表_2011年 福利院低保年审(1)_Book1" xfId="2164"/>
    <cellStyle name="差_2010-7-30大堂坝社区城镇低保变更表_审表用的_南江镇城镇9月直发_林家坝2011年12月2日做" xfId="2165"/>
    <cellStyle name="差_2010-8-22大堂坝社区城镇低保变更表_2011年 福利院低保年审(1)_南江镇12月城镇低保金直发表 2" xfId="2166"/>
    <cellStyle name="差_2010年沙溪坝社区低保7月_2011-12-10南磷12月表册(1)(1) 2" xfId="2167"/>
    <cellStyle name="差_2010-8-22大堂坝社区城镇低保变更表_10沙溪坝城镇低保(1)10月上报" xfId="2168"/>
    <cellStyle name="差_Book1_Book1_简家坝12月最新全套 2" xfId="2169"/>
    <cellStyle name="好_变动统计表_复件 2011年9-5沙溪坝城镇低保9月" xfId="2170"/>
    <cellStyle name="差_2010-8-22大堂坝社区城镇低保变更表_10沙溪坝城镇低保(1)10月上报 2" xfId="2171"/>
    <cellStyle name="好_变动统计表_复件 2011年9-5沙溪坝城镇低保9月 2" xfId="2172"/>
    <cellStyle name="差_2010-8-22大堂坝社区城镇低保变更表_11.29低保表格南门" xfId="2173"/>
    <cellStyle name="好_2010年沙溪坝社区低保7月_2011年南江镇城镇低保直发表 2" xfId="2174"/>
    <cellStyle name="好_2010-7-30大堂坝社区城镇低保变更表_南江镇(1)_Book1 2" xfId="2175"/>
    <cellStyle name="差_2010-8-22大堂坝社区城镇低保变更表_11.29低保表格南门 2" xfId="2176"/>
    <cellStyle name="差_2010-8-22大堂坝社区城镇低保变更表_2011年   乡镇上报的城镇低保年审表册_2011年12月2日杨家河" xfId="2177"/>
    <cellStyle name="好_2010-10月沙溪坝社区城镇低保_2011年12月2日杨家河 2" xfId="2178"/>
    <cellStyle name="差_2010-8-22大堂坝社区城镇低保变更表_2011-11-25断(1)(1) 2" xfId="2179"/>
    <cellStyle name="好_2010年沙溪坝社区低保7月_7月份低保表银行用_2011年12月太子洞变更 2" xfId="2180"/>
    <cellStyle name="差_2010年沙溪坝社区低保7月_7月份低保表银行用_简家坝12月最新全套 2" xfId="2181"/>
    <cellStyle name="好_2010-8-22大堂坝社区城镇低保变更表_2011年南江镇城镇低保直发表_2011年12月2日杨家河 2" xfId="2182"/>
    <cellStyle name="差_2010-8-22大堂坝社区城镇低保变更表_2011-12-10南磷12月表册(1)(1) 2" xfId="2183"/>
    <cellStyle name="好_2011年   乡镇上报的城镇低保年审表册_大堂坝社区2011年11月低保审批表用(1) 2" xfId="2184"/>
    <cellStyle name="好_汇滩" xfId="2185"/>
    <cellStyle name="差_2010-8-22大堂坝社区城镇低保变更表_2011-12-2春场坝社区上报（12月低保）" xfId="2186"/>
    <cellStyle name="差_太子_7月份低保表银行用_Book1 2" xfId="2187"/>
    <cellStyle name="差_2010-8-22大堂坝社区城镇低保变更表_2011-12-2春场坝社区上报（12月低保） 2" xfId="2188"/>
    <cellStyle name="差_2010-8-22大堂坝社区城镇低保变更表_2011-6-20正直镇城镇低保表册(上报县民政局）" xfId="2189"/>
    <cellStyle name="好_2010年沙溪坝社区低保7月_2011年 福利院低保年审(1)_2011年12月太子洞变更" xfId="2190"/>
    <cellStyle name="差_太子_复件 2011年9-5沙溪坝城镇低保9月 2" xfId="2191"/>
    <cellStyle name="好_2010-10月沙溪坝社区城镇低保_南江镇(1)_2011年12月太子洞变更 2" xfId="2192"/>
    <cellStyle name="差_2010-8-22大堂坝社区城镇低保变更表_2011-6-9红四乡上报的6月城镇低保表册" xfId="2193"/>
    <cellStyle name="差_2010-8-22大堂坝社区城镇低保变更表_2011年10月8号最新简家坝全套总表正" xfId="2194"/>
    <cellStyle name="差_2010-8-22大堂坝社区城镇低保变更表_2011-8-20沙溪坝城镇低保8月" xfId="2195"/>
    <cellStyle name="好_2010-7-30大堂坝社区城镇低保变更表_2011-12-10南磷12月表册(1)(1)" xfId="2196"/>
    <cellStyle name="差_2010-8-22大堂坝社区城镇低保变更表_2011-8-20沙溪坝城镇低保8月 2" xfId="2197"/>
    <cellStyle name="好_2010-7-30大堂坝社区城镇低保变更表_2011-12-10南磷12月表册(1)(1) 2" xfId="2198"/>
    <cellStyle name="好_10月低保变更表大_2011年10月8号最新简家坝全套总表正 2" xfId="2199"/>
    <cellStyle name="差_2010-8-22大堂坝社区城镇低保变更表_2011-9-20南江镇9月低保台账电子表" xfId="2200"/>
    <cellStyle name="差_Book1(6)_林家坝2011年4月19日正1" xfId="2201"/>
    <cellStyle name="好_2010-7-30大堂坝社区城镇低保变更表_Book1_2011-12-2春场坝社区上报（12月低保）" xfId="2202"/>
    <cellStyle name="差_2010-8-22大堂坝社区城镇低保变更表_2011-9-20南江镇9月低保台账电子表 2" xfId="2203"/>
    <cellStyle name="差_Book1(6)_林家坝2011年4月19日正1 2" xfId="2204"/>
    <cellStyle name="好_2010-7-30大堂坝社区城镇低保变更表_Book1_2011-12-2春场坝社区上报（12月低保） 2" xfId="2205"/>
    <cellStyle name="差_2010-8-22大堂坝社区城镇低保变更表_2011-9-20南江镇9月低保台账电子表_林家坝2011年12月2日做" xfId="2206"/>
    <cellStyle name="差_Book1(6)_2011-11-25断(1)(1)" xfId="2207"/>
    <cellStyle name="差_2010-8-22大堂坝社区城镇低保变更表_2011-9-20南江镇9月低保台账电子表_林家坝2011年12月2日做 2" xfId="2208"/>
    <cellStyle name="差_2010-8-22大堂坝社区城镇低保变更表_2011年     乡镇上报的城镇低保年审表册" xfId="2209"/>
    <cellStyle name="差_2010-8-22大堂坝社区城镇低保变更表_2011年     乡镇上报的城镇低保年审表册 2" xfId="2210"/>
    <cellStyle name="差_2010-8-22大堂坝社区城镇低保变更表_2011年   乡镇上报的城镇低保年审表册_11.29低保表格南门" xfId="2211"/>
    <cellStyle name="差_2010-8-22大堂坝社区城镇低保变更表_2011年   乡镇上报的城镇低保年审表册_2011-12-10南磷12月表册(1)(1) 2" xfId="2212"/>
    <cellStyle name="常规 3" xfId="2213"/>
    <cellStyle name="差_2010-8-22大堂坝社区城镇低保变更表_2011年   乡镇上报的城镇低保年审表册_2011年12月2日杨家河 2" xfId="2214"/>
    <cellStyle name="好_2010-7-30大堂坝社区城镇低保变更表_审表用的_2011年6月上报变动 城镇低保审批表 2" xfId="2215"/>
    <cellStyle name="差_2010-8-22大堂坝社区城镇低保变更表_2011年   乡镇上报的城镇低保年审表册_2011年12月太子洞变更" xfId="2216"/>
    <cellStyle name="好_Book1_2011-8-20沙溪坝城镇低保8月 2" xfId="2217"/>
    <cellStyle name="差_2010-8-22大堂坝社区城镇低保变更表_2011年   乡镇上报的城镇低保年审表册_2011年12月太子洞变更 2" xfId="2218"/>
    <cellStyle name="差_2010-8-22大堂坝社区城镇低保变更表_2011年   乡镇上报的城镇低保年审表册_2011年低保朝阳" xfId="2219"/>
    <cellStyle name="差_2010-8-22大堂坝社区城镇低保变更表_2011年   乡镇上报的城镇低保年审表册_大堂坝社区2011年11月低保审批表用(1)" xfId="2220"/>
    <cellStyle name="差_2010-8-22大堂坝社区城镇低保变更表_2011年   乡镇上报的城镇低保年审表册_大堂坝社区2011年11月低保审批表用(1) 2" xfId="2221"/>
    <cellStyle name="好_2010-7-30大堂坝社区城镇低保变更表_Book1_2011-11-25断(1)(1)" xfId="2222"/>
    <cellStyle name="差_2010-8-22大堂坝社区城镇低保变更表_2011年   乡镇上报的城镇低保年审表册_简家坝12月最新全套" xfId="2223"/>
    <cellStyle name="好_2010-10月沙溪坝社区城镇低保_南江镇(1)_大堂坝社区2011年11月低保审批表用(1) 2" xfId="2224"/>
    <cellStyle name="好_变动统计表_南江镇12月城镇低保金直发表 2" xfId="2225"/>
    <cellStyle name="好_2010-7-30大堂坝社区城镇低保变更表_Book1_2011-11-25断(1)(1) 2" xfId="2226"/>
    <cellStyle name="差_2010-8-22大堂坝社区城镇低保变更表_2011年   乡镇上报的城镇低保年审表册_简家坝12月最新全套 2" xfId="2227"/>
    <cellStyle name="差_2010-8-22大堂坝社区城镇低保变更表_2011年   乡镇上报的城镇低保年审表册_沙溪坝城镇低保12月至2月上报 2" xfId="2228"/>
    <cellStyle name="差_2010-8-22大堂坝社区城镇低保变更表_城镇低保变动表" xfId="2229"/>
    <cellStyle name="好_10月低保变更表大_林家坝2011年10月10上报 2" xfId="2230"/>
    <cellStyle name="好_2010-8-22大堂坝社区城镇低保变更表_审表用的" xfId="2231"/>
    <cellStyle name="差_2010-8-22大堂坝社区城镇低保变更表_2011年 福利院低保年审(1)" xfId="2232"/>
    <cellStyle name="差_2010-8-22大堂坝社区城镇低保变更表_2011年 福利院低保年审(1) 2" xfId="2233"/>
    <cellStyle name="好_Book1(6)_7月份低保表银行用_2011年低保朝阳" xfId="2234"/>
    <cellStyle name="差_2010-8-22大堂坝社区城镇低保变更表_2011年 福利院低保年审(1)_11.29低保表格南门" xfId="2235"/>
    <cellStyle name="差_2010-8-22大堂坝社区城镇低保变更表_2011年 福利院低保年审(1)_2011-12-10南磷12月表册(1)(1) 2" xfId="2236"/>
    <cellStyle name="差_2010-8-22大堂坝社区城镇低保变更表_2011年 福利院低保年审(1)_2011年12月太子洞变更 2" xfId="2237"/>
    <cellStyle name="差_变动统计表_10沙溪坝城镇低保(1)10月上报" xfId="2238"/>
    <cellStyle name="差_变动统计表_2011年6月9号简家坝" xfId="2239"/>
    <cellStyle name="差_2010-8-22大堂坝社区城镇低保变更表_2011年 福利院低保年审(1)_2011年低保朝阳" xfId="2240"/>
    <cellStyle name="差_2010年沙溪坝社区低保7月_城镇低保变动表" xfId="2241"/>
    <cellStyle name="差_2010-8-22大堂坝社区城镇低保变更表_2011年 福利院低保年审(1)_大堂坝社区2011年11月低保审批表用(1)" xfId="2242"/>
    <cellStyle name="差_2010-8-22大堂坝社区城镇低保变更表_2011年 福利院低保年审(1)_大堂坝社区2011年11月低保审批表用(1) 2" xfId="2243"/>
    <cellStyle name="差_审表用的_2015-12-15财政返回10月城低第1次纠错发放情况和11月城低第1次纠错表" xfId="2244"/>
    <cellStyle name="差_2010-8-22大堂坝社区城镇低保变更表_2011年 福利院低保年审(1)_低(1)西" xfId="2245"/>
    <cellStyle name="差_2010-8-22大堂坝社区城镇低保变更表_2011年 福利院低保年审(1)_低(1)西 2" xfId="2246"/>
    <cellStyle name="差_Book1_Book1_2011-11-25断(1)(1)" xfId="2247"/>
    <cellStyle name="差_2010-8-22大堂坝社区城镇低保变更表_2011年 福利院低保年审(1)_简家坝12月最新全套" xfId="2248"/>
    <cellStyle name="差_Book1_Book1_2011-11-25断(1)(1) 2" xfId="2249"/>
    <cellStyle name="差_Book1_1_2011-10-10南磷10月表册(1)" xfId="2250"/>
    <cellStyle name="差_2010-8-22大堂坝社区城镇低保变更表_2011年 福利院低保年审(1)_简家坝12月最新全套 2" xfId="2251"/>
    <cellStyle name="差_Book1_Book1_简家坝12月最新全套" xfId="2252"/>
    <cellStyle name="好_南门 10月-12月变更表(1)_2011年4月19号简家坝5月 2" xfId="2253"/>
    <cellStyle name="差_2010-8-22大堂坝社区城镇低保变更表_2011年 福利院低保年审(1)_南江镇12月城镇低保金直发表" xfId="2254"/>
    <cellStyle name="差_2010年沙溪坝社区低保7月_2011-12-10南磷12月表册(1)(1)" xfId="2255"/>
    <cellStyle name="差_2010-8-22大堂坝社区城镇低保变更表_2011年 福利院低保年审(1)_沙溪坝城镇低保12月至2月上报" xfId="2256"/>
    <cellStyle name="好_2010-7-30大堂坝社区城镇低保变更表_审表用的_2014-5-21 红岩乡上报的2014年4月城乡低保表1册" xfId="2257"/>
    <cellStyle name="差_2010-8-22大堂坝社区城镇低保变更表_2011年12月2日杨家河" xfId="2258"/>
    <cellStyle name="好_Book1_2011-12-2春场坝社区上报（12月低保） 2" xfId="2259"/>
    <cellStyle name="差_2010-8-22大堂坝社区城镇低保变更表_2011年12月2日杨家河 2" xfId="2260"/>
    <cellStyle name="差_2010-8-22大堂坝社区城镇低保变更表_2011年12月太子洞变更" xfId="2261"/>
    <cellStyle name="差_2010-8-22大堂坝社区城镇低保变更表_2011年4月19号简家坝5月" xfId="2262"/>
    <cellStyle name="好_10月低保变更表大_7月份低保表银行用_Book1 2" xfId="2263"/>
    <cellStyle name="差_2010-8-22大堂坝社区城镇低保变更表_2011年6月9号简家坝" xfId="2264"/>
    <cellStyle name="好_2010-8-22大堂坝社区城镇低保变更表_2011年南江镇城镇低保直发表_11.29低保表格南门" xfId="2265"/>
    <cellStyle name="差_2010年沙溪坝社区低保7月_Book1_大堂坝社区2011年11月低保审批表用(1) 2" xfId="2266"/>
    <cellStyle name="差_2010-8-22大堂坝社区城镇低保变更表_2011年南江镇城镇低保直发表_11.29低保表格南门" xfId="2267"/>
    <cellStyle name="差_2010-8-22大堂坝社区城镇低保变更表_2011年南江镇城镇低保直发表_11.29低保表格南门 2" xfId="2268"/>
    <cellStyle name="好_Book1(6)_南江镇(1)_2011年低保朝阳" xfId="2269"/>
    <cellStyle name="差_2010-8-22大堂坝社区城镇低保变更表_2011年南江镇城镇低保直发表_2011-12-10南磷12月表册(1)(1)" xfId="2270"/>
    <cellStyle name="好_Book1(6)_南江镇(1)" xfId="2271"/>
    <cellStyle name="差_2010-8-22大堂坝社区城镇低保变更表_2011年南江镇城镇低保直发表_2011-12-2春场坝社区上报（12月低保）" xfId="2272"/>
    <cellStyle name="差_2010-8-22大堂坝社区城镇低保变更表_变动_2011-12-10南磷12月表册(1)(1) 2" xfId="2273"/>
    <cellStyle name="差_2010-8-22大堂坝社区城镇低保变更表_2011年南江镇城镇低保直发表_2011年12月2日杨家河" xfId="2274"/>
    <cellStyle name="好_Book1_Book1_大堂坝社区2011年11月低保审批表用(1) 2" xfId="2275"/>
    <cellStyle name="差_2010-8-22大堂坝社区城镇低保变更表_2011年南江镇城镇低保直发表_2011年12月2日杨家河 2" xfId="2276"/>
    <cellStyle name="差_2010-8-22大堂坝社区城镇低保变更表_2011年南江镇城镇低保直发表_2011年12月太子洞变更 2" xfId="2277"/>
    <cellStyle name="好_2010-7-30大堂坝社区城镇低保变更表_审表用的_2011年12月太子洞变更" xfId="2278"/>
    <cellStyle name="差_2010-8-22大堂坝社区城镇低保变更表_2011年南江镇城镇低保直发表_2011年低保朝阳" xfId="2279"/>
    <cellStyle name="好_2010-7-30大堂坝社区城镇低保变更表_审表用的_2011年12月太子洞变更 2" xfId="2280"/>
    <cellStyle name="差_2010-8-22大堂坝社区城镇低保变更表_2011年南江镇城镇低保直发表_2011年低保朝阳 2" xfId="2281"/>
    <cellStyle name="差_2010-8-22大堂坝社区城镇低保变更表_2011年南江镇城镇低保直发表_Book1" xfId="2282"/>
    <cellStyle name="差_2010-8-22大堂坝社区城镇低保变更表_2011年南江镇城镇低保直发表_Book1 2" xfId="2283"/>
    <cellStyle name="差_2011年   乡镇上报的城镇低保年审表册_沙溪坝城镇低保12月至2月上报" xfId="2284"/>
    <cellStyle name="差_2010-8-22大堂坝社区城镇低保变更表_2011年南江镇城镇低保直发表_大堂坝社区2011年11月低保审批表用(1)" xfId="2285"/>
    <cellStyle name="好_高桥 2" xfId="2286"/>
    <cellStyle name="差_2011年   乡镇上报的城镇低保年审表册_沙溪坝城镇低保12月至2月上报 2" xfId="2287"/>
    <cellStyle name="差_太子_7月份低保表银行用_2011年低保朝阳" xfId="2288"/>
    <cellStyle name="差_2010-8-22大堂坝社区城镇低保变更表_2011年南江镇城镇低保直发表_大堂坝社区2011年11月低保审批表用(1) 2" xfId="2289"/>
    <cellStyle name="差_2010-8-22大堂坝社区城镇低保变更表_2011年南江镇城镇低保直发表_低(1)西" xfId="2290"/>
    <cellStyle name="差_2010-8-22大堂坝社区城镇低保变更表_2011年南江镇城镇低保直发表_低(1)西 2" xfId="2291"/>
    <cellStyle name="差_2010-8-22大堂坝社区城镇低保变更表_变动_大堂坝社区2011年11月低保审批表用(1)" xfId="2292"/>
    <cellStyle name="差_2010-8-22大堂坝社区城镇低保变更表_2011年南江镇城镇低保直发表_简家坝12月最新全套" xfId="2293"/>
    <cellStyle name="差_2010-8-22大堂坝社区城镇低保变更表_2011年南江镇城镇低保直发表_简家坝12月最新全套 2" xfId="2294"/>
    <cellStyle name="好_南江镇2015-4城市低保审批表" xfId="2295"/>
    <cellStyle name="好_2010-7-30大堂坝社区城镇低保变更表_Book1_Book1" xfId="2296"/>
    <cellStyle name="差_2010-8-22大堂坝社区城镇低保变更表_2011年南江镇城镇低保直发表_林家坝2011年10月10上报" xfId="2297"/>
    <cellStyle name="好_2010-7-30大堂坝社区城镇低保变更表_Book1_Book1 2" xfId="2298"/>
    <cellStyle name="差_2010-8-22大堂坝社区城镇低保变更表_2011年南江镇城镇低保直发表_林家坝2011年10月10上报 2" xfId="2299"/>
    <cellStyle name="好_南江镇(1)_沙溪坝城镇低保12月至2月上报" xfId="2300"/>
    <cellStyle name="差_2010-8-22大堂坝社区城镇低保变更表_2011年南江镇城镇低保直发表_林家坝2011年11月7日做(备)" xfId="2301"/>
    <cellStyle name="差_太子_Book1_大堂坝社区2011年11月低保审批表用(1)" xfId="2302"/>
    <cellStyle name="好_审表用的_林家坝2011年6月上报正 2" xfId="2303"/>
    <cellStyle name="寘嬫愗傝_Region Orders (2)" xfId="2304"/>
    <cellStyle name="差_2010-8-22大堂坝社区城镇低保变更表_2011年南江镇城镇低保直发表_林家坝2011年11月7日做(备) 2" xfId="2305"/>
    <cellStyle name="好_2010-10月沙溪坝社区城镇低保_2011-11-25断(1)(1)" xfId="2306"/>
    <cellStyle name="差_2010-8-22大堂坝社区城镇低保变更表_2011年南江镇城镇低保直发表_林家坝2011年6月上报正 2" xfId="2307"/>
    <cellStyle name="差_Book1(6)_7月份低保表银行用_2011年12月太子洞变更 2" xfId="2308"/>
    <cellStyle name="差_2010-8-22大堂坝社区城镇低保变更表_2011年南江镇城镇低保直发表_林家坝2011年8月上报" xfId="2309"/>
    <cellStyle name="差_2010-8-22大堂坝社区城镇低保变更表_2011年南江镇城镇低保直发表_林家坝2011年8月上报 2" xfId="2310"/>
    <cellStyle name="差_南门 10月-12月变更表(1)_2011年10月8号最新简家坝全套总表正" xfId="2311"/>
    <cellStyle name="差_2010-8-22大堂坝社区城镇低保变更表_2011年南江镇城镇低保直发表_南江镇城镇9月直发 2" xfId="2312"/>
    <cellStyle name="差_2010-8-22大堂坝社区城镇低保变更表_2011年南江镇城镇低保直发表_南江镇城镇9月直发_林家坝2011年12月2日做" xfId="2313"/>
    <cellStyle name="差_2010年沙溪坝社区低保7月_2011年南江镇城镇低保直发表_林家坝2011年8月上报 2" xfId="2314"/>
    <cellStyle name="差_2010-8-22大堂坝社区城镇低保变更表_2011年南江镇城镇低保直发表_南江镇城镇9月直发_林家坝2011年12月2日做 2" xfId="2315"/>
    <cellStyle name="差_南门 10月-12月变更表(1)_林家坝2011年8月上报" xfId="2316"/>
    <cellStyle name="差_Book1(6)_7月份低保表银行用_2011-11-25断(1)(1)" xfId="2317"/>
    <cellStyle name="差_2010-8-22大堂坝社区城镇低保变更表_2011年南江镇城镇低保直发表_沙溪坝城镇低保12月至2月上报 2" xfId="2318"/>
    <cellStyle name="差_2010-8-22大堂坝社区城镇低保变更表_2012-9-12赶场镇城镇低保10月表册" xfId="2319"/>
    <cellStyle name="差_Book1_2_沙溪坝城镇低保12月至2月上报 2" xfId="2320"/>
    <cellStyle name="好_Book1_11.29低保表格南门 2" xfId="2321"/>
    <cellStyle name="差_2010-8-22大堂坝社区城镇低保变更表_2012-9-12赶场镇城镇低保10月表册 2" xfId="2322"/>
    <cellStyle name="差_2010-8-22大堂坝社区城镇低保变更表_2012-9-12赶场镇城镇低保10月表册_2015-12-15财政返回10月城低第1次纠错发放情况和11月城低第1次纠错表" xfId="2323"/>
    <cellStyle name="好_2010年沙溪坝社区低保7月_审表用的_2011-12-10南磷12月表册(1)(1) 2" xfId="2324"/>
    <cellStyle name="好_南江镇(1)_2011-12-10南磷12月表册(1)(1)" xfId="2325"/>
    <cellStyle name="差_2010-8-22大堂坝社区城镇低保变更表_2014-5-21 红岩乡上报的2014年4月城乡低保表1册" xfId="2326"/>
    <cellStyle name="好_南门 10月-12月变更表(1)_南江镇(1)_2011-12-2春场坝社区上报（12月低保） 2" xfId="2327"/>
    <cellStyle name="差_2010-8-22大堂坝社区城镇低保变更表_2014-5-21 红岩乡上报的2014年4月城乡低保表1册_加 2016年10月城市低保直发表" xfId="2328"/>
    <cellStyle name="差_2010-8-22大堂坝社区城镇低保变更表_2014-5-21 红岩乡上报的2014年4月城乡低保表1册_全县 2016年11月城市低保直发表 - 副本" xfId="2329"/>
    <cellStyle name="好_变动_2011年低保朝阳" xfId="2330"/>
    <cellStyle name="差_2010年沙溪坝社区低保7月_Book1_2011年12月太子洞变更" xfId="2331"/>
    <cellStyle name="差_2010-8-22大堂坝社区城镇低保变更表_2015-12-15财政返回10月城低第1次纠错发放情况和11月城低第1次纠错表" xfId="2332"/>
    <cellStyle name="差_2010-8-22大堂坝社区城镇低保变更表_7月份低保表银行用" xfId="2333"/>
    <cellStyle name="好_审表用_2015-12-15财政返回10月城低第1次纠错发放情况和11月城低第1次纠错表" xfId="2334"/>
    <cellStyle name="好_2010-7-30大堂坝社区城镇低保变更表_2011年南江镇城镇低保直发表_2011年12月太子洞变更" xfId="2335"/>
    <cellStyle name="差_2010-8-22大堂坝社区城镇低保变更表_7月份低保表银行用 2" xfId="2336"/>
    <cellStyle name="好_2010-7-30大堂坝社区城镇低保变更表_2011年南江镇城镇低保直发表_2011年12月太子洞变更 2" xfId="2337"/>
    <cellStyle name="好_2011-7-20沙溪坝城镇低保7月" xfId="2338"/>
    <cellStyle name="差_2010-8-22大堂坝社区城镇低保变更表_7月份低保表银行用_11.29低保表格南门 2" xfId="2339"/>
    <cellStyle name="好_Book1_10沙溪坝城镇低保(1)10月上报" xfId="2340"/>
    <cellStyle name="差_Book1(6)_南江镇(1)_大堂坝社区2011年11月低保审批表用(1) 2" xfId="2341"/>
    <cellStyle name="差_2010-8-22大堂坝社区城镇低保变更表_7月份低保表银行用_2011-11-25断(1)(1)" xfId="2342"/>
    <cellStyle name="差_2010-8-22大堂坝社区城镇低保变更表_7月份低保表银行用_2011-11-25断(1)(1) 2" xfId="2343"/>
    <cellStyle name="好_太子_复件 复件 10沙溪坝城镇低保(1)10月上报" xfId="2344"/>
    <cellStyle name="差_2010-8-22大堂坝社区城镇低保变更表_7月份低保表银行用_2011-12-10南磷12月表册(1)(1)" xfId="2345"/>
    <cellStyle name="差_Book1_Book1_2011-10-9大堂坝社区低保审批表用" xfId="2346"/>
    <cellStyle name="差_2010-8-22大堂坝社区城镇低保变更表_7月份低保表银行用_2011-12-2春场坝社区上报（12月低保）" xfId="2347"/>
    <cellStyle name="差_2010-8-22大堂坝社区城镇低保变更表_7月份低保表银行用_2011-12-2春场坝社区上报（12月低保） 2" xfId="2348"/>
    <cellStyle name="差_2010-8-22大堂坝社区城镇低保变更表_7月份低保表银行用_2011年12月太子洞变更" xfId="2349"/>
    <cellStyle name="好_2010-8-22大堂坝社区城镇低保变更表_2011年 福利院低保年审(1)_大堂坝社区2011年11月低保审批表用(1) 2" xfId="2350"/>
    <cellStyle name="差_2010-8-22大堂坝社区城镇低保变更表_7月份低保表银行用_2011年12月太子洞变更 2" xfId="2351"/>
    <cellStyle name="好_太子_10沙溪坝城镇低保(1)10月上报" xfId="2352"/>
    <cellStyle name="差_2010-8-22大堂坝社区城镇低保变更表_7月份低保表银行用_2011年低保朝阳" xfId="2353"/>
    <cellStyle name="好_2010-7-30大堂坝社区城镇低保变更表_7月份低保表银行用_Book1 2" xfId="2354"/>
    <cellStyle name="差_太子_Book1_2011年12月2日杨家河" xfId="2355"/>
    <cellStyle name="差_2010-8-22大堂坝社区城镇低保变更表_7月份低保表银行用_2011年低保朝阳 2" xfId="2356"/>
    <cellStyle name="差_7月份低保表银行用_2011-11-25断(1)(1) 2" xfId="2357"/>
    <cellStyle name="差_2010-8-22大堂坝社区城镇低保变更表_7月份低保表银行用_Book1" xfId="2358"/>
    <cellStyle name="好_2010-10月沙溪坝社区城镇低保_2011年4月19号简家坝5月 2" xfId="2359"/>
    <cellStyle name="差_2010-8-22大堂坝社区城镇低保变更表_变动_2011-12-10南磷12月表册(1)(1)" xfId="2360"/>
    <cellStyle name="好_Book1_Book1_大堂坝社区2011年11月低保审批表用(1)" xfId="2361"/>
    <cellStyle name="差_2010-8-22大堂坝社区城镇低保变更表_7月份低保表银行用_Book1 2" xfId="2362"/>
    <cellStyle name="差_2010-8-22大堂坝社区城镇低保变更表_7月份低保表银行用_大堂坝社区2011年11月低保审批表用(1)" xfId="2363"/>
    <cellStyle name="差_2010-8-22大堂坝社区城镇低保变更表_7月份低保表银行用_大堂坝社区2011年11月低保审批表用(1) 2" xfId="2364"/>
    <cellStyle name="差_太子_Book1_2011年低保朝阳" xfId="2365"/>
    <cellStyle name="差_2010-8-22大堂坝社区城镇低保变更表_7月份低保表银行用_低(1)西" xfId="2366"/>
    <cellStyle name="差_2010-8-22大堂坝社区城镇低保变更表_7月份低保表银行用_低(1)西 2" xfId="2367"/>
    <cellStyle name="差_Book1_2011-11-25断(1)(1)" xfId="2368"/>
    <cellStyle name="差_2010-8-22大堂坝社区城镇低保变更表_7月份低保表银行用_简家坝12月最新全套" xfId="2369"/>
    <cellStyle name="差_2010-8-22大堂坝社区城镇低保变更表_7月份低保表银行用_简家坝12月最新全套 2" xfId="2370"/>
    <cellStyle name="差_2010年沙溪坝社区低保7月_变动 2" xfId="2371"/>
    <cellStyle name="差_2010-8-22大堂坝社区城镇低保变更表_7月份低保表银行用_南江镇12月城镇低保金直发表 2" xfId="2372"/>
    <cellStyle name="差_Book1_Sheet1_2011年12月太子洞变更 2" xfId="2373"/>
    <cellStyle name="差_2010-8-22大堂坝社区城镇低保变更表_7月份低保表银行用_沙溪坝城镇低保12月至2月上报" xfId="2374"/>
    <cellStyle name="差_2010-8-22大堂坝社区城镇低保变更表_7月份低保表银行用_沙溪坝城镇低保12月至2月上报 2" xfId="2375"/>
    <cellStyle name="好_Book1_1_2011-8-20沙溪坝城镇低保8月" xfId="2376"/>
    <cellStyle name="好_2010-10月沙溪坝社区城镇低保_7月份低保表银行用_2011年12月太子洞变更" xfId="2377"/>
    <cellStyle name="好_2010-7-30大堂坝社区城镇低保变更表_2011年9月13号简家坝全套总表 2" xfId="2378"/>
    <cellStyle name="差_2010-8-22大堂坝社区城镇低保变更表_Book1" xfId="2379"/>
    <cellStyle name="好_Book1_1_2011-8-20沙溪坝城镇低保8月 2" xfId="2380"/>
    <cellStyle name="好_2010-10月沙溪坝社区城镇低保_7月份低保表银行用_2011年12月太子洞变更 2" xfId="2381"/>
    <cellStyle name="差_2010-8-22大堂坝社区城镇低保变更表_Book1 2" xfId="2382"/>
    <cellStyle name="差_2010-8-22大堂坝社区城镇低保变更表_南江镇城镇9月直发" xfId="2383"/>
    <cellStyle name="差_2010-8-22大堂坝社区城镇低保变更表_Book1_1" xfId="2384"/>
    <cellStyle name="好_12月上报低保沙正确" xfId="2385"/>
    <cellStyle name="差_2010-8-22大堂坝社区城镇低保变更表_Book1_11.29低保表格南门" xfId="2386"/>
    <cellStyle name="好_2010-8-22大堂坝社区城镇低保变更表_南江镇(1)_2011年低保朝阳" xfId="2387"/>
    <cellStyle name="好_2010-7-30大堂坝社区城镇低保变更表_7月份低保表银行用_简家坝12月最新全套" xfId="2388"/>
    <cellStyle name="差_2010-8-22大堂坝社区城镇低保变更表_Book1_11.29低保表格南门 2" xfId="2389"/>
    <cellStyle name="好_2010-8-22大堂坝社区城镇低保变更表_南江镇(1)_2011年低保朝阳 2" xfId="2390"/>
    <cellStyle name="差_2010-8-22大堂坝社区城镇低保变更表_Book1_2011-12-10南磷12月表册(1)(1)" xfId="2391"/>
    <cellStyle name="好_10月低保变更表大_2011年12月太子洞变更" xfId="2392"/>
    <cellStyle name="差_2010-8-22大堂坝社区城镇低保变更表_Book1_2011-12-10南磷12月表册(1)(1) 2" xfId="2393"/>
    <cellStyle name="好_10月低保变更表大_2011年12月太子洞变更 2" xfId="2394"/>
    <cellStyle name="差_2010-8-22大堂坝社区城镇低保变更表_Book1_2011-12-2春场坝社区上报（12月低保） 2" xfId="2395"/>
    <cellStyle name="差_2010-8-22大堂坝社区城镇低保变更表_Book1_2011年12月2日杨家河" xfId="2396"/>
    <cellStyle name="好_2010-8-22大堂坝社区城镇低保变更表_审表用的_2014-5-21 红岩乡上报的2014年4月城乡低保表1册_加 2016年10月城市低保直发表" xfId="2397"/>
    <cellStyle name="差_2010-8-22大堂坝社区城镇低保变更表_Book1_2011年12月2日杨家河 2" xfId="2398"/>
    <cellStyle name="好_2010-10月沙溪坝社区城镇低保_林家坝2011年8月上报" xfId="2399"/>
    <cellStyle name="差_2010-8-22大堂坝社区城镇低保变更表_Book1_2011年12月太子洞变更" xfId="2400"/>
    <cellStyle name="好_10月低保变更表大_南江镇(1)_2011年12月2日杨家河" xfId="2401"/>
    <cellStyle name="好_2010-10月沙溪坝社区城镇低保_林家坝2011年8月上报 2" xfId="2402"/>
    <cellStyle name="差_2010-8-22大堂坝社区城镇低保变更表_Book1_2011年12月太子洞变更 2" xfId="2403"/>
    <cellStyle name="差_2010年沙溪坝社区低保7月_变动_2011年12月太子洞变更 2" xfId="2404"/>
    <cellStyle name="差_2010-8-22大堂坝社区城镇低保变更表_Book1_2011年低保朝阳" xfId="2405"/>
    <cellStyle name="差_2010-8-22大堂坝社区城镇低保变更表_Book1_2011年低保朝阳 2" xfId="2406"/>
    <cellStyle name="好_7月份低保表银行用_南江镇12月城镇低保金直发表" xfId="2407"/>
    <cellStyle name="差_2010-8-22大堂坝社区城镇低保变更表_Book1_Book1" xfId="2408"/>
    <cellStyle name="差_Book1_Book1_2011年9月13号简家坝全套总表_低(1)西" xfId="2409"/>
    <cellStyle name="好_7月份低保表银行用_南江镇12月城镇低保金直发表 2" xfId="2410"/>
    <cellStyle name="差_2010-8-22大堂坝社区城镇低保变更表_Book1_Book1 2" xfId="2411"/>
    <cellStyle name="好_2010年沙溪坝社区低保7月_2011年南江镇城镇低保直发表_沙溪坝城镇低保12月至2月上报" xfId="2412"/>
    <cellStyle name="差_Book1_Book1_2011年9月13号简家坝全套总表_低(1)西 2" xfId="2413"/>
    <cellStyle name="好_10月低保变更表大_Book1_2011年低保朝阳" xfId="2414"/>
    <cellStyle name="差_2010-8-22大堂坝社区城镇低保变更表_Book1_大堂坝社区2011年11月低保审批表用(1)" xfId="2415"/>
    <cellStyle name="好_2010-8-22大堂坝社区城镇低保变更表_2012-9-12赶场镇城镇低保10月表册" xfId="2416"/>
    <cellStyle name="好_2010-7-30大堂坝社区城镇低保变更表" xfId="2417"/>
    <cellStyle name="差_变动统计表_10沙溪坝城镇低保(1)10月上报 2" xfId="2418"/>
    <cellStyle name="差_2010-8-22大堂坝社区城镇低保变更表_Book1_低(1)西" xfId="2419"/>
    <cellStyle name="差_2010-8-22大堂坝社区城镇低保变更表_Book1_南江镇12月城镇低保金直发表" xfId="2420"/>
    <cellStyle name="常规 36" xfId="2421"/>
    <cellStyle name="常规 41" xfId="2422"/>
    <cellStyle name="差_Book1_南江镇(1)_简家坝12月最新全套 2" xfId="2423"/>
    <cellStyle name="差_2010-8-22大堂坝社区城镇低保变更表_Book1_沙溪坝城镇低保12月至2月上报" xfId="2424"/>
    <cellStyle name="差_2010-8-22大堂坝社区城镇低保变更表_Book1_沙溪坝城镇低保12月至2月上报 2" xfId="2425"/>
    <cellStyle name="差_2010-8-22大堂坝社区城镇低保变更表_变动 2" xfId="2426"/>
    <cellStyle name="强调文字颜色 6 2" xfId="2427"/>
    <cellStyle name="差_2010-8-22大堂坝社区城镇低保变更表_变动_11.29低保表格南门" xfId="2428"/>
    <cellStyle name="好_2010-8-22大堂坝社区城镇低保变更表_复件 复件 10沙溪坝城镇低保(1)10月上报" xfId="2429"/>
    <cellStyle name="差_2010-8-22大堂坝社区城镇低保变更表_变动_11.29低保表格南门 2" xfId="2430"/>
    <cellStyle name="好_2010-8-22大堂坝社区城镇低保变更表_复件 复件 10沙溪坝城镇低保(1)10月上报 2" xfId="2431"/>
    <cellStyle name="差_2010-8-22大堂坝社区城镇低保变更表_变动_2011-11-25断(1)(1)" xfId="2432"/>
    <cellStyle name="差_2010-8-22大堂坝社区城镇低保变更表_变动_2011-11-25断(1)(1) 2" xfId="2433"/>
    <cellStyle name="好_变动_简家坝12月最新全套" xfId="2434"/>
    <cellStyle name="差_变动统计表_2011-11-25断(1)(1)" xfId="2435"/>
    <cellStyle name="好_2010年沙溪坝社区低保7月_南江镇(1)_南江镇12月城镇低保金直发表" xfId="2436"/>
    <cellStyle name="差_2010-8-22大堂坝社区城镇低保变更表_变动_2011-12-2春场坝社区上报（12月低保）" xfId="2437"/>
    <cellStyle name="差_2010-8-22大堂坝社区城镇低保变更表_变动_2011-12-2春场坝社区上报（12月低保） 2" xfId="2438"/>
    <cellStyle name="差_南门 10月-12月变更表(1)_简12月" xfId="2439"/>
    <cellStyle name="差_2010-8-22大堂坝社区城镇低保变更表_变动_2011年12月2日杨家河" xfId="2440"/>
    <cellStyle name="差_2010-8-22大堂坝社区城镇低保变更表_变动_2011年12月太子洞变更 2" xfId="2441"/>
    <cellStyle name="好_Book1_Book1_1_2011年低保朝阳 2" xfId="2442"/>
    <cellStyle name="差_太子_7月份低保表银行用_11.29低保表格南门" xfId="2443"/>
    <cellStyle name="差_2010-8-22大堂坝社区城镇低保变更表_林家坝2011年6月上报正" xfId="2444"/>
    <cellStyle name="差_2010-8-22大堂坝社区城镇低保变更表_变动_2011年低保朝阳" xfId="2445"/>
    <cellStyle name="差_南江镇城镇9月直发" xfId="2446"/>
    <cellStyle name="警告文本 2" xfId="2447"/>
    <cellStyle name="差_2010-8-22大堂坝社区城镇低保变更表_林家坝2011年6月上报正 2" xfId="2448"/>
    <cellStyle name="差_2010-8-22大堂坝社区城镇低保变更表_变动_2011年低保朝阳 2" xfId="2449"/>
    <cellStyle name="差_南江镇城镇9月直发 2" xfId="2450"/>
    <cellStyle name="警告文本 2 2" xfId="2451"/>
    <cellStyle name="差_2010-8-22大堂坝社区城镇低保变更表_变动_Book1" xfId="2452"/>
    <cellStyle name="差_2010-8-22大堂坝社区城镇低保变更表_变动_Book1 2" xfId="2453"/>
    <cellStyle name="差_2010-8-22大堂坝社区城镇低保变更表_变动_大堂坝社区2011年11月低保审批表用(1) 2" xfId="2454"/>
    <cellStyle name="差_2012年4月 城镇低保  年审  审批花名册" xfId="2455"/>
    <cellStyle name="差_Book1_1_低(1)西 2" xfId="2456"/>
    <cellStyle name="差_Book1_2011年12月太子洞变更 2" xfId="2457"/>
    <cellStyle name="差_2010-8-22大堂坝社区城镇低保变更表_变动_低(1)西" xfId="2458"/>
    <cellStyle name="好_Book1(6)_林家坝2011年10月10上报" xfId="2459"/>
    <cellStyle name="好_Book1_Book1_11.29低保表格南门 2" xfId="2460"/>
    <cellStyle name="差_2010-8-22大堂坝社区城镇低保变更表_变动_低(1)西 2" xfId="2461"/>
    <cellStyle name="好_Book1(6)_林家坝2011年10月10上报 2" xfId="2462"/>
    <cellStyle name="好_大堂坝社区2011年11月低保审批表用(1)" xfId="2463"/>
    <cellStyle name="差_2010-8-22大堂坝社区城镇低保变更表_变动_简家坝12月最新全套" xfId="2464"/>
    <cellStyle name="好_变动统计表_南门10上报表10.8 2" xfId="2465"/>
    <cellStyle name="好_2010年沙溪坝社区低保7月_2011年   乡镇上报的城镇低保年审表册_2011-11-25断(1)(1)" xfId="2466"/>
    <cellStyle name="差_2010-8-22大堂坝社区城镇低保变更表_变动_简家坝12月最新全套 2" xfId="2467"/>
    <cellStyle name="好_2010年沙溪坝社区低保7月_2011年   乡镇上报的城镇低保年审表册_2011-11-25断(1)(1) 2" xfId="2468"/>
    <cellStyle name="差_2010-8-22大堂坝社区城镇低保变更表_变动_沙溪坝城镇低保12月至2月上报" xfId="2469"/>
    <cellStyle name="差_2010-8-22大堂坝社区城镇低保变更表_城镇低保变动表 2" xfId="2470"/>
    <cellStyle name="好_2010-8-22大堂坝社区城镇低保变更表_审表用的 2" xfId="2471"/>
    <cellStyle name="差_2010-8-22大堂坝社区城镇低保变更表_大堂坝社区2011年11月低保审批表用(1)" xfId="2472"/>
    <cellStyle name="差_2010-8-22大堂坝社区城镇低保变更表_大堂坝社区2011年11月低保审批表用(1) 2" xfId="2473"/>
    <cellStyle name="差_2010-8-22大堂坝社区城镇低保变更表_低(1)西" xfId="2474"/>
    <cellStyle name="好_Book1_南江镇(1)_2011年12月太子洞变更 2" xfId="2475"/>
    <cellStyle name="差_2010年沙溪坝社区低保7月_审表用的_林家坝2011年8月上报" xfId="2476"/>
    <cellStyle name="差_2010-8-22大堂坝社区城镇低保变更表_低(1)西 2" xfId="2477"/>
    <cellStyle name="差_2010年沙溪坝社区低保7月_审表用的_林家坝2011年8月上报 2" xfId="2478"/>
    <cellStyle name="好_7月份低保表银行用_2011-11-25断(1)(1)" xfId="2479"/>
    <cellStyle name="差_2010-8-22大堂坝社区城镇低保变更表_复件 2011年9-5沙溪坝城镇低保9月 2" xfId="2480"/>
    <cellStyle name="好_2010-7-30大堂坝社区城镇低保变更表_变动_2011年12月2日杨家河 2" xfId="2481"/>
    <cellStyle name="差_2010-8-22大堂坝社区城镇低保变更表_复件 复件 10沙溪坝城镇低保(1)10月上报" xfId="2482"/>
    <cellStyle name="好_Book1_大堂坝社区2011年11月低保审批表用(1) 2" xfId="2483"/>
    <cellStyle name="好_2010-10月沙溪坝社区城镇低保_南江镇城镇9月直发" xfId="2484"/>
    <cellStyle name="差_2010-8-22大堂坝社区城镇低保变更表_复件 复件 社区低保6月20日正沙用(1)" xfId="2485"/>
    <cellStyle name="差_2010-8-22大堂坝社区城镇低保变更表_复件 复件 社区低保6月20日正沙用(1) 2" xfId="2486"/>
    <cellStyle name="差_2010-8-22大堂坝社区城镇低保变更表_简12月 2" xfId="2487"/>
    <cellStyle name="好_Book1_1_沙溪坝城镇低保12月至2月上报 2" xfId="2488"/>
    <cellStyle name="好_太子_11.29低保表格南门 2" xfId="2489"/>
    <cellStyle name="差_2010-8-22大堂坝社区城镇低保变更表_简家坝低保变动表" xfId="2490"/>
    <cellStyle name="好_Book1(6)_11.29低保表格南门 2" xfId="2491"/>
    <cellStyle name="差_2010-8-22大堂坝社区城镇低保变更表_简家坝低保变动表 2" xfId="2492"/>
    <cellStyle name="差_2010-8-22大堂坝社区城镇低保变更表_林家坝2011年10月10上报" xfId="2493"/>
    <cellStyle name="差_2010年沙溪坝社区低保7月_审表用" xfId="2494"/>
    <cellStyle name="差_2010-8-22大堂坝社区城镇低保变更表_林家坝2011年10月10上报 2" xfId="2495"/>
    <cellStyle name="差_2010年沙溪坝社区低保7月_审表用 2" xfId="2496"/>
    <cellStyle name="差_2010-8-22大堂坝社区城镇低保变更表_林家坝2011年11月7日做(备)" xfId="2497"/>
    <cellStyle name="差_2010-8-22大堂坝社区城镇低保变更表_林家坝2011年11月7日做(备) 2" xfId="2498"/>
    <cellStyle name="好_2010年沙溪坝社区低保7月_2011年     乡镇上报的城镇低保年审表册" xfId="2499"/>
    <cellStyle name="差_2010-8-22大堂坝社区城镇低保变更表_林家坝2011年4月19日正1" xfId="2500"/>
    <cellStyle name="好_Book1(6)_7月份低保表银行用_2011-11-25断(1)(1) 2" xfId="2501"/>
    <cellStyle name="好_2010年沙溪坝社区低保7月_Book1_11.29低保表格南门" xfId="2502"/>
    <cellStyle name="好_2010年沙溪坝社区低保7月_2011年     乡镇上报的城镇低保年审表册 2" xfId="2503"/>
    <cellStyle name="差_2010-8-22大堂坝社区城镇低保变更表_林家坝2011年4月19日正1 2" xfId="2504"/>
    <cellStyle name="好_2010年沙溪坝社区低保7月_Book1_11.29低保表格南门 2" xfId="2505"/>
    <cellStyle name="好_Book1(6)_2011-11-25断(1)(1)" xfId="2506"/>
    <cellStyle name="差_2010-8-22大堂坝社区城镇低保变更表_林家坝2011年8月上报" xfId="2507"/>
    <cellStyle name="差_2010-8-22大堂坝社区城镇低保变更表_林家坝2011年8月上报 2" xfId="2508"/>
    <cellStyle name="差_2010-8-22大堂坝社区城镇低保变更表_南江镇(1)" xfId="2509"/>
    <cellStyle name="差_2010-8-22大堂坝社区城镇低保变更表_南江镇(1) 2" xfId="2510"/>
    <cellStyle name="差_2010年沙溪坝社区低保7月_2012-9-12赶场镇城镇低保10月表册" xfId="2511"/>
    <cellStyle name="差_2010-8-22大堂坝社区城镇低保变更表_南江镇(1)_11.29低保表格南门 2" xfId="2512"/>
    <cellStyle name="差_2010-8-22大堂坝社区城镇低保变更表_南江镇(1)_2011-11-25断(1)(1) 2" xfId="2513"/>
    <cellStyle name="好_2010-8-22大堂坝社区城镇低保变更表_低(1)西 2" xfId="2514"/>
    <cellStyle name="差_2011年南江镇城镇低保直发表_低(1)西 2" xfId="2515"/>
    <cellStyle name="差_2010-8-22大堂坝社区城镇低保变更表_南江镇(1)_2011-12-10南磷12月表册(1)(1)" xfId="2516"/>
    <cellStyle name="差_2010年沙溪坝社区低保7月_审表用的_南江镇城镇9月直发_林家坝2011年12月2日做" xfId="2517"/>
    <cellStyle name="差_2010-8-22大堂坝社区城镇低保变更表_南江镇(1)_2011-12-10南磷12月表册(1)(1) 2" xfId="2518"/>
    <cellStyle name="差_2010-8-22大堂坝社区城镇低保变更表_南江镇(1)_2011-12-2春场坝社区上报（12月低保）" xfId="2519"/>
    <cellStyle name="差_2010-8-22大堂坝社区城镇低保变更表_南江镇(1)_2011-12-2春场坝社区上报（12月低保） 2" xfId="2520"/>
    <cellStyle name="差_变动统计表_2011年10月5日杨家河(1) 2" xfId="2521"/>
    <cellStyle name="差_2010-8-22大堂坝社区城镇低保变更表_南江镇(1)_2011年12月2日杨家河" xfId="2522"/>
    <cellStyle name="好_2010-7-30大堂坝社区城镇低保变更表_2011年南江镇城镇低保直发表_南江镇城镇9月直发_林家坝2011年12月2日做 2" xfId="2523"/>
    <cellStyle name="差_2010-8-22大堂坝社区城镇低保变更表_南江镇(1)_2011年12月2日杨家河 2" xfId="2524"/>
    <cellStyle name="差_2010-8-22大堂坝社区城镇低保变更表_南江镇(1)_2011年低保朝阳" xfId="2525"/>
    <cellStyle name="差_2010-8-22大堂坝社区城镇低保变更表_南江镇(1)_2011年低保朝阳 2" xfId="2526"/>
    <cellStyle name="差_2010-8-22大堂坝社区城镇低保变更表_南江镇(1)_Book1" xfId="2527"/>
    <cellStyle name="好_2010-7-30大堂坝社区城镇低保变更表_复件 复件 10沙溪坝城镇低保(1)10月上报" xfId="2528"/>
    <cellStyle name="差_Book1_Book1_2011年9月13号简家坝全套总表_2011年12月太子洞变更 2" xfId="2529"/>
    <cellStyle name="差_2010-8-22大堂坝社区城镇低保变更表_南江镇(1)_大堂坝社区2011年11月低保审批表用(1)" xfId="2530"/>
    <cellStyle name="差_2010-8-22大堂坝社区城镇低保变更表_南江镇(1)_低(1)西" xfId="2531"/>
    <cellStyle name="好_林家坝2011年6月上报正 2" xfId="2532"/>
    <cellStyle name="差_2010-8-22大堂坝社区城镇低保变更表_南江镇(1)_低(1)西 2" xfId="2533"/>
    <cellStyle name="差_2010-8-22大堂坝社区城镇低保变更表_南江镇(1)_简家坝12月最新全套" xfId="2534"/>
    <cellStyle name="差_2010年沙溪坝社区低保7月_南江镇(1)_低(1)西" xfId="2535"/>
    <cellStyle name="差_2010-8-22大堂坝社区城镇低保变更表_南江镇(1)_南江镇12月城镇低保金直发表" xfId="2536"/>
    <cellStyle name="好_Book1(6)_复件 2011年9-5沙溪坝城镇低保9月 2" xfId="2537"/>
    <cellStyle name="差_太子_林家坝2011年10月10上报" xfId="2538"/>
    <cellStyle name="差_2010-8-22大堂坝社区城镇低保变更表_南江镇(1)_南江镇12月城镇低保金直发表 2" xfId="2539"/>
    <cellStyle name="差_2010-8-22大堂坝社区城镇低保变更表_南江镇(1)_沙溪坝城镇低保12月至2月上报" xfId="2540"/>
    <cellStyle name="差_Book1_Sheet1 2" xfId="2541"/>
    <cellStyle name="差_2010-8-22大堂坝社区城镇低保变更表_南江镇(1)_沙溪坝城镇低保12月至2月上报 2" xfId="2542"/>
    <cellStyle name="差_2010-8-22大堂坝社区城镇低保变更表_南江镇城镇9月直发_林家坝2011年12月2日做" xfId="2543"/>
    <cellStyle name="好_2010年沙溪坝社区低保7月_2011-9-20南江镇9月低保台账电子表_林家坝2011年12月2日做 2" xfId="2544"/>
    <cellStyle name="好_2010-7-30大堂坝社区城镇低保变更表_2011年南江镇城镇低保直发表_沙溪坝城镇低保12月至2月上报" xfId="2545"/>
    <cellStyle name="差_2010-8-22大堂坝社区城镇低保变更表_南江镇城镇9月直发_林家坝2011年12月2日做 2" xfId="2546"/>
    <cellStyle name="好_2010-7-30大堂坝社区城镇低保变更表_2011年南江镇城镇低保直发表_沙溪坝城镇低保12月至2月上报 2" xfId="2547"/>
    <cellStyle name="好_城市低保2014年1月银行返回第1次发放记录——20140218（准备2次发放）_2015-7-10城市低保2015年6月财政返回第1次发放记录——20150710（准备第2次发放）" xfId="2548"/>
    <cellStyle name="差_2010-8-22大堂坝社区城镇低保变更表_社区低保5月正沙" xfId="2549"/>
    <cellStyle name="差_2010-8-22大堂坝社区城镇低保变更表_社区低保5月正沙 2" xfId="2550"/>
    <cellStyle name="好_2010-7-30大堂坝社区城镇低保变更表_审表用的_2014-5-21 红岩乡上报的2014年4月城乡低保表1册_全县分乡 2016年9月城市低保直发表" xfId="2551"/>
    <cellStyle name="好_2010年沙溪坝社区低保7月_林家坝2011年8月上报" xfId="2552"/>
    <cellStyle name="差_2010-8-22大堂坝社区城镇低保变更表_审表用 2" xfId="2553"/>
    <cellStyle name="好_2010-7-30大堂坝社区城镇低保变更表_2011年南江镇城镇低保直发表_林家坝2011年8月上报" xfId="2554"/>
    <cellStyle name="差_简12月 2" xfId="2555"/>
    <cellStyle name="好_10月低保变更表大_南江镇(1)_大堂坝社区2011年11月低保审批表用(1)" xfId="2556"/>
    <cellStyle name="差_2010-8-22大堂坝社区城镇低保变更表_审表用_2015-12-15财政返回10月城低第1次纠错发放情况和11月城低第1次纠错表" xfId="2557"/>
    <cellStyle name="差_2010-8-22大堂坝社区城镇低保变更表_审表用的_1" xfId="2558"/>
    <cellStyle name="差_2010-8-22大堂坝社区城镇低保变更表_审表用的_1 2" xfId="2559"/>
    <cellStyle name="差_2010-8-22大堂坝社区城镇低保变更表_审表用的_2011-11-25断(1)(1)" xfId="2560"/>
    <cellStyle name="差_2010年沙溪坝社区低保7月_7月份低保表银行用_南江镇12月城镇低保金直发表" xfId="2561"/>
    <cellStyle name="差_2010-8-22大堂坝社区城镇低保变更表_审表用的_2011-11-25断(1)(1) 2" xfId="2562"/>
    <cellStyle name="差_2010年沙溪坝社区低保7月_7月份低保表银行用_南江镇12月城镇低保金直发表 2" xfId="2563"/>
    <cellStyle name="差_2010-8-22大堂坝社区城镇低保变更表_审表用的_2011-12-10南磷12月表册(1)(1)" xfId="2564"/>
    <cellStyle name="好_2010-8-22大堂坝社区城镇低保变更表_2011年   乡镇上报的城镇低保年审表册_沙溪坝城镇低保12月至2月上报" xfId="2565"/>
    <cellStyle name="差_2010-8-22大堂坝社区城镇低保变更表_审表用的_2011-12-10南磷12月表册(1)(1) 2" xfId="2566"/>
    <cellStyle name="差_2010-8-22大堂坝社区城镇低保变更表_审表用的_2011-12-2春场坝社区上报（12月低保）" xfId="2567"/>
    <cellStyle name="好_2010-7-30大堂坝社区城镇低保变更表_2011年南江镇城镇低保直发表_林家坝2011年10月10上报" xfId="2568"/>
    <cellStyle name="好_7-9月直发表及变动表(1) 2" xfId="2569"/>
    <cellStyle name="差_2010-8-22大堂坝社区城镇低保变更表_审表用的_2011-12-2春场坝社区上报（12月低保） 2" xfId="2570"/>
    <cellStyle name="好_2010-7-30大堂坝社区城镇低保变更表_2011年南江镇城镇低保直发表_林家坝2011年10月10上报 2" xfId="2571"/>
    <cellStyle name="好_2010-7-30大堂坝社区城镇低保变更表_沙12月 2" xfId="2572"/>
    <cellStyle name="差_2010-8-22大堂坝社区城镇低保变更表_审表用的_2011年12月2日杨家河" xfId="2573"/>
    <cellStyle name="差_2010-8-22大堂坝社区城镇低保变更表_审表用的_2011年12月2日杨家河 2" xfId="2574"/>
    <cellStyle name="好_太子_林家坝2011年10月10上报" xfId="2575"/>
    <cellStyle name="差_2010-8-22大堂坝社区城镇低保变更表_审表用的_2011年12月太子洞变更" xfId="2576"/>
    <cellStyle name="好_变动统计表_2011年城镇低保断4月21日(1)_沙溪坝城镇低保12月至2月上报" xfId="2577"/>
    <cellStyle name="差_太子_南江镇(1)_2011-11-25断(1)(1)" xfId="2578"/>
    <cellStyle name="差_2010-8-22大堂坝社区城镇低保变更表_审表用的_2011年12月太子洞变更 2" xfId="2579"/>
    <cellStyle name="差_2010-8-22大堂坝社区城镇低保变更表_审表用的_2011年6月上报变动 城镇低保审批表" xfId="2580"/>
    <cellStyle name="差_Book1_1_2011-10-02春场坝社区（10月低保）" xfId="2581"/>
    <cellStyle name="差_2010-8-22大堂坝社区城镇低保变更表_审表用的_2011年6月上报变动 城镇低保审批表 2" xfId="2582"/>
    <cellStyle name="差_Book1_1_2011-10-02春场坝社区（10月低保） 2" xfId="2583"/>
    <cellStyle name="差_变动统计表_林家坝2011年6月上报正" xfId="2584"/>
    <cellStyle name="差_南门 10月-12月变更表(1)_南江镇(1)_2011-11-25断(1)(1) 2" xfId="2585"/>
    <cellStyle name="好_Book1_7月份低保表银行用_2011年12月太子洞变更" xfId="2586"/>
    <cellStyle name="差_2010-8-22大堂坝社区城镇低保变更表_审表用的_2011年低保朝阳" xfId="2587"/>
    <cellStyle name="好_Book1_7月份低保表银行用_2011年12月太子洞变更 2" xfId="2588"/>
    <cellStyle name="差_2010-8-22大堂坝社区城镇低保变更表_审表用的_2011年低保朝阳 2" xfId="2589"/>
    <cellStyle name="差_变动统计表_林家坝2011年6月上报正 2" xfId="2590"/>
    <cellStyle name="差_南门 10月-12月变更表(1) 2" xfId="2591"/>
    <cellStyle name="差_2010-8-22大堂坝社区城镇低保变更表_审表用的_2014-5-21 红岩乡上报的2014年4月城乡低保表1册" xfId="2592"/>
    <cellStyle name="差_2010-8-22大堂坝社区城镇低保变更表_审表用的_2014-5-21 红岩乡上报的2014年4月城乡低保表1册_全县分乡 2016年9月城市低保直发表" xfId="2593"/>
    <cellStyle name="差_2010-8-22大堂坝社区城镇低保变更表_审表用的_2015-12-15财政返回10月城低第1次纠错发放情况和11月城低第1次纠错表" xfId="2594"/>
    <cellStyle name="差_社区低保5月正沙 2" xfId="2595"/>
    <cellStyle name="差_2010-8-22大堂坝社区城镇低保变更表_审表用的_Book1" xfId="2596"/>
    <cellStyle name="差_2010-8-22大堂坝社区城镇低保变更表_审表用的_Book1 2" xfId="2597"/>
    <cellStyle name="好_南门 10月-12月变更表(1)_7月份低保表银行用_Book1" xfId="2598"/>
    <cellStyle name="好_Book1_Book1_10沙溪坝城镇低保(1)10月上报" xfId="2599"/>
    <cellStyle name="差_南江镇(1)_沙溪坝城镇低保12月至2月上报" xfId="2600"/>
    <cellStyle name="差_2010-8-22大堂坝社区城镇低保变更表_审表用的_大堂坝社区2011年11月低保审批表用(1)" xfId="2601"/>
    <cellStyle name="好_变动统计表_2011年城镇低保断4月21日(1)_2011年低保朝阳" xfId="2602"/>
    <cellStyle name="差_南江镇(1)_沙溪坝城镇低保12月至2月上报 2" xfId="2603"/>
    <cellStyle name="差_2010-8-22大堂坝社区城镇低保变更表_审表用的_大堂坝社区2011年11月低保审批表用(1) 2" xfId="2604"/>
    <cellStyle name="好_2011年南江镇城镇低保直发表_2011年12月太子洞变更" xfId="2605"/>
    <cellStyle name="差_Book1_Book1_2011-12-2春场坝社区上报（12月低保）" xfId="2606"/>
    <cellStyle name="差_2010-8-22大堂坝社区城镇低保变更表_审表用的_简家坝12月最新全套" xfId="2607"/>
    <cellStyle name="好_2011年南江镇城镇低保直发表_2011年12月太子洞变更 2" xfId="2608"/>
    <cellStyle name="差_Book1_Book1_2011-12-2春场坝社区上报（12月低保） 2" xfId="2609"/>
    <cellStyle name="差_2010-8-22大堂坝社区城镇低保变更表_审表用的_简家坝12月最新全套 2" xfId="2610"/>
    <cellStyle name="差_2010-8-22大堂坝社区城镇低保变更表_审表用的_林家坝2011年10月10上报" xfId="2611"/>
    <cellStyle name="差_2010-8-22大堂坝社区城镇低保变更表_审表用的_林家坝2011年11月7日做(备)" xfId="2612"/>
    <cellStyle name="差_2010-8-22大堂坝社区城镇低保变更表_审表用的_林家坝2011年11月7日做(备) 2" xfId="2613"/>
    <cellStyle name="差_2010-8-22大堂坝社区城镇低保变更表_审表用的_林家坝2011年6月上报正" xfId="2614"/>
    <cellStyle name="好_Book1_1_南门10上报表10.8" xfId="2615"/>
    <cellStyle name="好_南门 10月-12月变更表(1)_Book1_低(1)西 2" xfId="2616"/>
    <cellStyle name="差_2010年沙溪坝社区低保7月_Book1_1" xfId="2617"/>
    <cellStyle name="差_2010年沙溪坝社区低保7月_Book1_1 2" xfId="2618"/>
    <cellStyle name="好_Book1_1_南门10上报表10.8 2" xfId="2619"/>
    <cellStyle name="常规 56" xfId="2620"/>
    <cellStyle name="常规 61" xfId="2621"/>
    <cellStyle name="差_2010-8-22大堂坝社区城镇低保变更表_审表用的_林家坝2011年6月上报正 2" xfId="2622"/>
    <cellStyle name="差_2010-8-22大堂坝社区城镇低保变更表_审表用的_林家坝2011年8月上报" xfId="2623"/>
    <cellStyle name="差_2010-8-22大堂坝社区城镇低保变更表_审表用的_林家坝2011年8月上报 2" xfId="2624"/>
    <cellStyle name="差_2010-8-22大堂坝社区城镇低保变更表_审表用的_南江镇12月城镇低保金直发表 2" xfId="2625"/>
    <cellStyle name="差_2010-8-22大堂坝社区城镇低保变更表_审表用的_南江镇城镇9月直发" xfId="2626"/>
    <cellStyle name="差_2010-8-22大堂坝社区城镇低保变更表_审表用的_南江镇城镇9月直发_林家坝2011年12月2日做" xfId="2627"/>
    <cellStyle name="差_Book1_1_南江镇城镇9月直发" xfId="2628"/>
    <cellStyle name="差_2010-8-22大堂坝社区城镇低保变更表_审表用的_南江镇城镇9月直发_林家坝2011年12月2日做 2" xfId="2629"/>
    <cellStyle name="差_Book1_1_南江镇城镇9月直发 2" xfId="2630"/>
    <cellStyle name="差_2010-8-22大堂坝社区城镇低保变更表_审表用的_沙溪坝城镇低保12月至2月上报" xfId="2631"/>
    <cellStyle name="好_2010-10月沙溪坝社区城镇低保_7月份低保表银行用_南江镇12月城镇低保金直发表" xfId="2632"/>
    <cellStyle name="差_2010-9-19朝阳社区10月城镇低保" xfId="2633"/>
    <cellStyle name="好_2010-10月沙溪坝社区城镇低保_7月份低保表银行用_南江镇12月城镇低保金直发表 2" xfId="2634"/>
    <cellStyle name="差_2010-9-19朝阳社区10月城镇低保 2" xfId="2635"/>
    <cellStyle name="差_2010年12月正直镇城镇低保表册--民政局审核（2010.12.14）" xfId="2636"/>
    <cellStyle name="差_2010年12月正直镇城镇低保表册--民政局审核（2010.12.14） 2" xfId="2637"/>
    <cellStyle name="好_太子_7月份低保表银行用_2011年12月2日杨家河" xfId="2638"/>
    <cellStyle name="差_2010年南江镇 全县城市低保直发统计表" xfId="2639"/>
    <cellStyle name="好_太子_7月份低保表银行用_2011年12月2日杨家河 2" xfId="2640"/>
    <cellStyle name="差_2010年南江镇 全县城市低保直发统计表 2" xfId="2641"/>
    <cellStyle name="差_Book1(6)_7月份低保表银行用_沙溪坝城镇低保12月至2月上报" xfId="2642"/>
    <cellStyle name="差_2010年沙溪坝社区低保7月_社区低保5月正沙 2" xfId="2643"/>
    <cellStyle name="好_2010-7-30大堂坝社区城镇低保变更表_7月份低保表银行用_2011-12-10南磷12月表册(1)(1)" xfId="2644"/>
    <cellStyle name="差_2010年南江镇 全县城市低保直发统计表_2015-12-15财政返回10月城低第1次纠错发放情况和11月城低第1次纠错表" xfId="2645"/>
    <cellStyle name="差_2010年沙溪坝社区低保7月 2" xfId="2646"/>
    <cellStyle name="差_2010年沙溪坝社区低保7月_10沙溪坝城镇低保(1)10月上报" xfId="2647"/>
    <cellStyle name="差_2010年沙溪坝社区低保7月_10沙溪坝城镇低保(1)10月上报 2" xfId="2648"/>
    <cellStyle name="好_2010-7-30大堂坝社区城镇低保变更表_变动_2011年低保朝阳" xfId="2649"/>
    <cellStyle name="好_变动_2011年12月2日杨家河" xfId="2650"/>
    <cellStyle name="差_2010年沙溪坝社区低保7月_11.29低保表格南门" xfId="2651"/>
    <cellStyle name="差_2010年沙溪坝社区低保7月_复件 复件 10沙溪坝城镇低保(1)10月上报" xfId="2652"/>
    <cellStyle name="差_太子_南江镇城镇9月直发" xfId="2653"/>
    <cellStyle name="好_2010-7-30大堂坝社区城镇低保变更表_2011年   乡镇上报的城镇低保年审表册_2011-12-10南磷12月表册(1)(1)" xfId="2654"/>
    <cellStyle name="差_2010年沙溪坝社区低保7月_11.29低保表格南门 2" xfId="2655"/>
    <cellStyle name="差_2010年沙溪坝社区低保7月_复件 复件 10沙溪坝城镇低保(1)10月上报 2" xfId="2656"/>
    <cellStyle name="差_太子_南江镇城镇9月直发 2" xfId="2657"/>
    <cellStyle name="好_2010-7-30大堂坝社区城镇低保变更表_2011年   乡镇上报的城镇低保年审表册_2011-12-10南磷12月表册(1)(1) 2" xfId="2658"/>
    <cellStyle name="差_2010年沙溪坝社区低保7月_2011-11-25断(1)(1)" xfId="2659"/>
    <cellStyle name="好_10月低保变更表大_7月份低保表银行用_2011年低保朝阳" xfId="2660"/>
    <cellStyle name="好_2010-7-30大堂坝社区城镇低保变更表_审表用的_1" xfId="2661"/>
    <cellStyle name="差_2010年沙溪坝社区低保7月_2011-12-2春场坝社区上报（12月低保）" xfId="2662"/>
    <cellStyle name="好_太子_复件 2011年9-5沙溪坝城镇低保9月 2" xfId="2663"/>
    <cellStyle name="差_2010年沙溪坝社区低保7月_2011-12-2春场坝社区上报（12月低保） 2" xfId="2664"/>
    <cellStyle name="差_2010年沙溪坝社区低保7月_2011-6-20正直镇城镇低保表册(上报县民政局）" xfId="2665"/>
    <cellStyle name="差_2010年沙溪坝社区低保7月_2011-6-20正直镇城镇低保表册(上报县民政局） 2" xfId="2666"/>
    <cellStyle name="差_2011年   乡镇上报的城镇低保年审表册_2011年低保朝阳 2" xfId="2667"/>
    <cellStyle name="差_2011年南江镇城镇低保直发表_南江镇城镇9月直发_林家坝2011年12月2日做 2" xfId="2668"/>
    <cellStyle name="差_Book1_南江镇(1)_2011-12-10南磷12月表册(1)(1)" xfId="2669"/>
    <cellStyle name="好_2010-8-22大堂坝社区城镇低保变更表_南江镇城镇9月直发_林家坝2011年12月2日做 2" xfId="2670"/>
    <cellStyle name="差_2010年沙溪坝社区低保7月_2011-6-9红四乡上报的6月城镇低保表册" xfId="2671"/>
    <cellStyle name="差_变动_大堂坝社区2011年11月低保审批表用(1)" xfId="2672"/>
    <cellStyle name="差_2010年沙溪坝社区低保7月_2011-7-20沙溪坝城镇低保7月" xfId="2673"/>
    <cellStyle name="好_南门 10月-12月变更表(1)_Book1_2011年12月2日杨家河" xfId="2674"/>
    <cellStyle name="差_2010年沙溪坝社区低保7月_2011年 福利院低保年审(1)_2011-12-2春场坝社区上报（12月低保）" xfId="2675"/>
    <cellStyle name="好_2010-8-22大堂坝社区城镇低保变更表_审表用的_2011-12-10南磷12月表册(1)(1)" xfId="2676"/>
    <cellStyle name="差_变动_大堂坝社区2011年11月低保审批表用(1) 2" xfId="2677"/>
    <cellStyle name="差_2010年沙溪坝社区低保7月_2011-7-20沙溪坝城镇低保7月 2" xfId="2678"/>
    <cellStyle name="好_南门 10月-12月变更表(1)_Book1_2011年12月2日杨家河 2" xfId="2679"/>
    <cellStyle name="差_变动统计表_2011年城镇低保断4月21日(1)_2011年12月太子洞变更 2" xfId="2680"/>
    <cellStyle name="差_2010年沙溪坝社区低保7月_2011-8-20沙溪坝城镇低保8月 2" xfId="2681"/>
    <cellStyle name="差_2010年沙溪坝社区低保7月_2011-9-20南江镇9月低保台账电子表" xfId="2682"/>
    <cellStyle name="差_2010年沙溪坝社区低保7月_7月份低保表银行用_沙溪坝城镇低保12月至2月上报 2" xfId="2683"/>
    <cellStyle name="差_2010年沙溪坝社区低保7月_2011年12月2日杨家河 2" xfId="2684"/>
    <cellStyle name="差_2010年沙溪坝社区低保7月_2011年南江镇城镇低保直发表_林家坝2011年6月上报正 2" xfId="2685"/>
    <cellStyle name="差_南江镇12月城镇低保金直发表" xfId="2686"/>
    <cellStyle name="差_2010年沙溪坝社区低保7月_2011-9-20南江镇9月低保台账电子表_林家坝2011年12月2日做" xfId="2687"/>
    <cellStyle name="差_2010年沙溪坝社区低保7月_2011年     乡镇上报的城镇低保年审表册" xfId="2688"/>
    <cellStyle name="差_南门 10月-12月变更表(1)_林家坝2011年8月上报 2" xfId="2689"/>
    <cellStyle name="差_Book1(6)_7月份低保表银行用_2011-11-25断(1)(1) 2" xfId="2690"/>
    <cellStyle name="差_2010年沙溪坝社区低保7月_2011年     乡镇上报的城镇低保年审表册 2" xfId="2691"/>
    <cellStyle name="差_太子_7月份低保表银行用" xfId="2692"/>
    <cellStyle name="差_南门 10月-12月变更表(1)_7月份低保表银行用_沙溪坝城镇低保12月至2月上报" xfId="2693"/>
    <cellStyle name="差_2010年沙溪坝社区低保7月_2011年   乡镇上报的城镇低保年审表册" xfId="2694"/>
    <cellStyle name="差_南门 10月-12月变更表(1)_7月份低保表银行用_沙溪坝城镇低保12月至2月上报 2" xfId="2695"/>
    <cellStyle name="差_2010年沙溪坝社区低保7月_2011年   乡镇上报的城镇低保年审表册 2" xfId="2696"/>
    <cellStyle name="差_Book1(6)_Book1_简家坝12月最新全套 2" xfId="2697"/>
    <cellStyle name="差_2010年沙溪坝社区低保7月_2011年   乡镇上报的城镇低保年审表册_11.29低保表格南门" xfId="2698"/>
    <cellStyle name="好_2010-7-30大堂坝社区城镇低保变更表_审表用的_林家坝2011年8月上报" xfId="2699"/>
    <cellStyle name="差_2010年沙溪坝社区低保7月_2011年   乡镇上报的城镇低保年审表册_11.29低保表格南门 2" xfId="2700"/>
    <cellStyle name="好_2010-7-30大堂坝社区城镇低保变更表_审表用的_林家坝2011年8月上报 2" xfId="2701"/>
    <cellStyle name="差_2010年沙溪坝社区低保7月_2011年   乡镇上报的城镇低保年审表册_2011-12-2春场坝社区上报（12月低保）" xfId="2702"/>
    <cellStyle name="好_太子_南江镇(1)_2011-11-25断(1)(1) 2" xfId="2703"/>
    <cellStyle name="差_2010年沙溪坝社区低保7月_2011年   乡镇上报的城镇低保年审表册_2011-12-2春场坝社区上报（12月低保） 2" xfId="2704"/>
    <cellStyle name="差_2010年沙溪坝社区低保7月_2011年   乡镇上报的城镇低保年审表册_2011年12月2日杨家河" xfId="2705"/>
    <cellStyle name="差_2010年沙溪坝社区低保7月_2011年   乡镇上报的城镇低保年审表册_2011年12月2日杨家河 2" xfId="2706"/>
    <cellStyle name="好_审表用的_简家坝12月最新全套" xfId="2707"/>
    <cellStyle name="差_2010年沙溪坝社区低保7月_2011年   乡镇上报的城镇低保年审表册_2011年12月太子洞变更" xfId="2708"/>
    <cellStyle name="差_2010年沙溪坝社区低保7月_2011年   乡镇上报的城镇低保年审表册_2011年12月太子洞变更 2" xfId="2709"/>
    <cellStyle name="差_2010年沙溪坝社区低保7月_2011年   乡镇上报的城镇低保年审表册_Book1 2" xfId="2710"/>
    <cellStyle name="差_2010年沙溪坝社区低保7月_2011年   乡镇上报的城镇低保年审表册_大堂坝社区2011年11月低保审批表用(1)" xfId="2711"/>
    <cellStyle name="差_2010年沙溪坝社区低保7月_2011年   乡镇上报的城镇低保年审表册_大堂坝社区2011年11月低保审批表用(1) 2" xfId="2712"/>
    <cellStyle name="差_太子_南江镇(1)_2011年12月2日杨家河" xfId="2713"/>
    <cellStyle name="差_2010年沙溪坝社区低保7月_2011年   乡镇上报的城镇低保年审表册_低(1)西" xfId="2714"/>
    <cellStyle name="差_2010年沙溪坝社区低保7月_2011年   乡镇上报的城镇低保年审表册_南江镇12月城镇低保金直发表" xfId="2715"/>
    <cellStyle name="差_高桥" xfId="2716"/>
    <cellStyle name="好_2010-7-30大堂坝社区城镇低保变更表_变动_低(1)西" xfId="2717"/>
    <cellStyle name="好_南门 10月-12月变更表(1)_南江镇城镇9月直发_林家坝2011年12月2日做" xfId="2718"/>
    <cellStyle name="差_2010年沙溪坝社区低保7月_2011年   乡镇上报的城镇低保年审表册_南江镇12月城镇低保金直发表 2" xfId="2719"/>
    <cellStyle name="差_高桥 2" xfId="2720"/>
    <cellStyle name="好_2010-7-30大堂坝社区城镇低保变更表_变动_低(1)西 2" xfId="2721"/>
    <cellStyle name="好_南门 10月-12月变更表(1)_南江镇城镇9月直发_林家坝2011年12月2日做 2" xfId="2722"/>
    <cellStyle name="差_2010年沙溪坝社区低保7月_2011年   乡镇上报的城镇低保年审表册_沙溪坝城镇低保12月至2月上报" xfId="2723"/>
    <cellStyle name="差_2010年沙溪坝社区低保7月_2011年   乡镇上报的城镇低保年审表册_沙溪坝城镇低保12月至2月上报 2" xfId="2724"/>
    <cellStyle name="好_太子_Book1_2011-12-2春场坝社区上报（12月低保）" xfId="2725"/>
    <cellStyle name="差_2010年沙溪坝社区低保7月_2011年 福利院低保年审(1)" xfId="2726"/>
    <cellStyle name="差_2010年沙溪坝社区低保7月_2011年 福利院低保年审(1) 2" xfId="2727"/>
    <cellStyle name="好_2010-8-22大堂坝社区城镇低保变更表_审表用" xfId="2728"/>
    <cellStyle name="差_2010年沙溪坝社区低保7月_2011年 福利院低保年审(1)_11.29低保表格南门" xfId="2729"/>
    <cellStyle name="差_2011年南江镇城镇低保直发表_简家坝12月最新全套 2" xfId="2730"/>
    <cellStyle name="差_2010年沙溪坝社区低保7月_2011年 福利院低保年审(1)_11.29低保表格南门 2" xfId="2731"/>
    <cellStyle name="差_2010年沙溪坝社区低保7月_2011年 福利院低保年审(1)_2011-11-25断(1)(1) 2" xfId="2732"/>
    <cellStyle name="差_南江镇(1)_2011-12-2春场坝社区上报（12月低保） 2" xfId="2733"/>
    <cellStyle name="差_南江镇2010.12——2011.2城镇低保直发表" xfId="2734"/>
    <cellStyle name="好_复件 2011年9-5沙溪坝城镇低保9月" xfId="2735"/>
    <cellStyle name="差_2010年沙溪坝社区低保7月_2011年 福利院低保年审(1)_2011-12-10南磷12月表册(1)(1)" xfId="2736"/>
    <cellStyle name="差_南江镇2010.12——2011.2城镇低保直发表 2" xfId="2737"/>
    <cellStyle name="好_复件 2011年9-5沙溪坝城镇低保9月 2" xfId="2738"/>
    <cellStyle name="差_2010年沙溪坝社区低保7月_2011年 福利院低保年审(1)_2011-12-10南磷12月表册(1)(1) 2" xfId="2739"/>
    <cellStyle name="差_2010年沙溪坝社区低保7月_2011年 福利院低保年审(1)_2011-12-2春场坝社区上报（12月低保） 2" xfId="2740"/>
    <cellStyle name="好_2010-8-22大堂坝社区城镇低保变更表_审表用的_2011-12-10南磷12月表册(1)(1) 2" xfId="2741"/>
    <cellStyle name="差_2011年   乡镇上报的城镇低保年审表册_低(1)西" xfId="2742"/>
    <cellStyle name="差_2010年沙溪坝社区低保7月_2011年 福利院低保年审(1)_2011年12月2日杨家河" xfId="2743"/>
    <cellStyle name="好_2010-7-30大堂坝社区城镇低保变更表_审表用 2" xfId="2744"/>
    <cellStyle name="好_2010-7-30大堂坝社区城镇低保变更表_南江镇城镇9月直发_林家坝2011年12月2日做 2" xfId="2745"/>
    <cellStyle name="差_2010年沙溪坝社区低保7月_2011年 福利院低保年审(1)_2011年12月2日杨家河 2" xfId="2746"/>
    <cellStyle name="差_2010年沙溪坝社区低保7月_2011年 福利院低保年审(1)_2011年12月太子洞变更" xfId="2747"/>
    <cellStyle name="差_2010年沙溪坝社区低保7月_2011年 福利院低保年审(1)_2011年12月太子洞变更 2" xfId="2748"/>
    <cellStyle name="差_2010年沙溪坝社区低保7月_2011年 福利院低保年审(1)_2011年低保朝阳" xfId="2749"/>
    <cellStyle name="差_2010年沙溪坝社区低保7月_2011年 福利院低保年审(1)_大堂坝社区2011年11月低保审批表用(1)" xfId="2750"/>
    <cellStyle name="差_2010年沙溪坝社区低保7月_2011年 福利院低保年审(1)_大堂坝社区2011年11月低保审批表用(1) 2" xfId="2751"/>
    <cellStyle name="差_2010年沙溪坝社区低保7月_2011年 福利院低保年审(1)_低(1)西" xfId="2752"/>
    <cellStyle name="好_Book1_2011年6月9号简家坝全套总表正" xfId="2753"/>
    <cellStyle name="差_2010年沙溪坝社区低保7月_2011年 福利院低保年审(1)_低(1)西 2" xfId="2754"/>
    <cellStyle name="常规 2 2 2 3" xfId="2755"/>
    <cellStyle name="差_Book1_2011年9月13号简家坝全套总表" xfId="2756"/>
    <cellStyle name="差_太子 2" xfId="2757"/>
    <cellStyle name="差_2010年沙溪坝社区低保7月_2011年 福利院低保年审(1)_简家坝12月最新全套" xfId="2758"/>
    <cellStyle name="差_2011-6-9红四乡上报的6月城镇低保表册" xfId="2759"/>
    <cellStyle name="好_10月低保变更表大_7月份低保表银行用_2011-12-10南磷12月表册(1)(1)" xfId="2760"/>
    <cellStyle name="好_2010-7-30大堂坝社区城镇低保变更表_南江镇(1)_2011年12月太子洞变更" xfId="2761"/>
    <cellStyle name="差_2010年沙溪坝社区低保7月_2011年 福利院低保年审(1)_简家坝12月最新全套 2" xfId="2762"/>
    <cellStyle name="差_2011-6-9红四乡上报的6月城镇低保表册 2" xfId="2763"/>
    <cellStyle name="差_变动统计表_2011年城镇低保断4月21日(1)_11.29低保表格南门" xfId="2764"/>
    <cellStyle name="好_10月低保变更表大_7月份低保表银行用_2011-12-10南磷12月表册(1)(1) 2" xfId="2765"/>
    <cellStyle name="好_2010-7-30大堂坝社区城镇低保变更表_南江镇(1)_2011年12月太子洞变更 2" xfId="2766"/>
    <cellStyle name="差_2010年沙溪坝社区低保7月_2011年 福利院低保年审(1)_南江镇12月城镇低保金直发表 2" xfId="2767"/>
    <cellStyle name="差_7月份低保表银行用_11.29低保表格南门 2" xfId="2768"/>
    <cellStyle name="好_2010-7-30大堂坝社区城镇低保变更表_2011-12-2春场坝社区上报（12月低保） 2" xfId="2769"/>
    <cellStyle name="差_2010年沙溪坝社区低保7月_2011年 福利院低保年审(1)_沙溪坝城镇低保12月至2月上报" xfId="2770"/>
    <cellStyle name="差_2010年沙溪坝社区低保7月_2011年 福利院低保年审(1)_沙溪坝城镇低保12月至2月上报 2" xfId="2771"/>
    <cellStyle name="差_南门 10月-12月变更表(1)_7月份低保表银行用_低(1)西" xfId="2772"/>
    <cellStyle name="好_银行返回第1次——城市低保2013年9月发放记录20131114（准备2次发放）" xfId="2773"/>
    <cellStyle name="差_2010年沙溪坝社区低保7月_2011年10月8号最新简家坝全套总表正" xfId="2774"/>
    <cellStyle name="差_南门 10月-12月变更表(1)_7月份低保表银行用_低(1)西 2" xfId="2775"/>
    <cellStyle name="差_2010年沙溪坝社区低保7月_2011年10月8号最新简家坝全套总表正 2" xfId="2776"/>
    <cellStyle name="差_2010年沙溪坝社区低保7月_7月份低保表银行用_沙溪坝城镇低保12月至2月上报" xfId="2777"/>
    <cellStyle name="差_2010年沙溪坝社区低保7月_2011年12月2日杨家河" xfId="2778"/>
    <cellStyle name="差_2010年沙溪坝社区低保7月_2011年南江镇城镇低保直发表_林家坝2011年6月上报正" xfId="2779"/>
    <cellStyle name="差_2010年沙溪坝社区低保7月_2011年4月19号简家坝5月" xfId="2780"/>
    <cellStyle name="差_2010年沙溪坝社区低保7月_2011年4月19号简家坝5月 2" xfId="2781"/>
    <cellStyle name="差_2010年沙溪坝社区低保7月_2011年6月9号简家坝" xfId="2782"/>
    <cellStyle name="差_2010年沙溪坝社区低保7月_Book1_Book1 2" xfId="2783"/>
    <cellStyle name="差_2010年沙溪坝社区低保7月_2011年6月9号简家坝 2" xfId="2784"/>
    <cellStyle name="差_2010年沙溪坝社区低保7月_2011年9月13号简家坝全套总表" xfId="2785"/>
    <cellStyle name="差_2010年沙溪坝社区低保7月_2011年9月13号简家坝全套总表 2" xfId="2786"/>
    <cellStyle name="差_2010年沙溪坝社区低保7月_2011年南江镇城镇低保直发表" xfId="2787"/>
    <cellStyle name="差_2010年沙溪坝社区低保7月_2011年南江镇城镇低保直发表 2" xfId="2788"/>
    <cellStyle name="好_2010-8-22大堂坝社区城镇低保变更表_审表用的_2014-5-21 红岩乡上报的2014年4月城乡低保表1册_全县 2016年11月城市低保直发表 - 副本" xfId="2789"/>
    <cellStyle name="差_2010年沙溪坝社区低保7月_2011年南江镇城镇低保直发表_2011-11-25断(1)(1)" xfId="2790"/>
    <cellStyle name="差_变动统计表_南门10上报表10.8" xfId="2791"/>
    <cellStyle name="差_2010年沙溪坝社区低保7月_2011年南江镇城镇低保直发表_2011-11-25断(1)(1) 2" xfId="2792"/>
    <cellStyle name="差_大" xfId="2793"/>
    <cellStyle name="差_变动统计表_南门10上报表10.8 2" xfId="2794"/>
    <cellStyle name="差_2010年沙溪坝社区低保7月_2011年南江镇城镇低保直发表_2011-12-10南磷12月表册(1)(1)" xfId="2795"/>
    <cellStyle name="好_Book1_Sheet1_大堂坝社区2011年11月低保审批表用(1)" xfId="2796"/>
    <cellStyle name="差_2010年沙溪坝社区低保7月_2011年南江镇城镇低保直发表_2011-12-10南磷12月表册(1)(1) 2" xfId="2797"/>
    <cellStyle name="差_2010年沙溪坝社区低保7月_2011年南江镇城镇低保直发表_2011年低保朝阳 2" xfId="2798"/>
    <cellStyle name="差_简家坝低保变动表" xfId="2799"/>
    <cellStyle name="差_2010年沙溪坝社区低保7月_2011年南江镇城镇低保直发表_2011-12-2春场坝社区上报（12月低保）" xfId="2800"/>
    <cellStyle name="差_简家坝低保变动表 2" xfId="2801"/>
    <cellStyle name="好_10月低保变更表大_7月份低保表银行用_2011年12月太子洞变更" xfId="2802"/>
    <cellStyle name="差_2010年沙溪坝社区低保7月_2011年南江镇城镇低保直发表_2011-12-2春场坝社区上报（12月低保） 2" xfId="2803"/>
    <cellStyle name="差_2010年沙溪坝社区低保7月_2011年南江镇城镇低保直发表_2011年12月2日杨家河" xfId="2804"/>
    <cellStyle name="差_2010年沙溪坝社区低保7月_2011年南江镇城镇低保直发表_2011年12月2日杨家河 2" xfId="2805"/>
    <cellStyle name="差_2010年沙溪坝社区低保7月_2011年南江镇城镇低保直发表_2011年12月太子洞变更" xfId="2806"/>
    <cellStyle name="差_2010年沙溪坝社区低保7月_2011年南江镇城镇低保直发表_2011年12月太子洞变更 2" xfId="2807"/>
    <cellStyle name="好_Book1_Book1_简家坝12月最新全套" xfId="2808"/>
    <cellStyle name="差_2010年沙溪坝社区低保7月_2011年南江镇城镇低保直发表_2011年低保朝阳" xfId="2809"/>
    <cellStyle name="差_2010年沙溪坝社区低保7月_2011年南江镇城镇低保直发表_Book1" xfId="2810"/>
    <cellStyle name="好_2010年沙溪坝社区低保7月_7月份低保表银行用_2011-11-25断(1)(1) 2" xfId="2811"/>
    <cellStyle name="好_2011年 福利院低保年审(1)_2011年12月太子洞变更" xfId="2812"/>
    <cellStyle name="差_2010年沙溪坝社区低保7月_2011年南江镇城镇低保直发表_Book1 2" xfId="2813"/>
    <cellStyle name="好_2011年 福利院低保年审(1)_2011年12月太子洞变更 2" xfId="2814"/>
    <cellStyle name="差_太子_2011-12-2春场坝社区上报（12月低保） 2" xfId="2815"/>
    <cellStyle name="差_2010年沙溪坝社区低保7月_2011年南江镇城镇低保直发表_低(1)西" xfId="2816"/>
    <cellStyle name="差_2010年沙溪坝社区低保7月_审表用的_林家坝2011年6月上报正" xfId="2817"/>
    <cellStyle name="差_2010年沙溪坝社区低保7月_2011年南江镇城镇低保直发表_低(1)西 2" xfId="2818"/>
    <cellStyle name="差_2010年沙溪坝社区低保7月_2011年南江镇城镇低保直发表_简家坝12月最新全套" xfId="2819"/>
    <cellStyle name="差_太子_2011年低保朝阳 2" xfId="2820"/>
    <cellStyle name="差_2010年沙溪坝社区低保7月_2011年南江镇城镇低保直发表_简家坝12月最新全套 2" xfId="2821"/>
    <cellStyle name="差_2010年沙溪坝社区低保7月_2011年南江镇城镇低保直发表_林家坝2011年10月10上报" xfId="2822"/>
    <cellStyle name="差_2010年沙溪坝社区低保7月_2011年南江镇城镇低保直发表_林家坝2011年10月10上报 2" xfId="2823"/>
    <cellStyle name="差_2010年沙溪坝社区低保7月_2011年南江镇城镇低保直发表_林家坝2011年11月7日做(备)" xfId="2824"/>
    <cellStyle name="好_2010-10月沙溪坝社区城镇低保_南江镇(1)_低(1)西 2" xfId="2825"/>
    <cellStyle name="差_2010年沙溪坝社区低保7月_2011年南江镇城镇低保直发表_林家坝2011年8月上报" xfId="2826"/>
    <cellStyle name="差_2010年沙溪坝社区低保7月_2011年南江镇城镇低保直发表_南江镇城镇9月直发" xfId="2827"/>
    <cellStyle name="差_2010年沙溪坝社区低保7月_南江镇(1)_2011-12-10南磷12月表册(1)(1)" xfId="2828"/>
    <cellStyle name="差_2010年沙溪坝社区低保7月_2011年南江镇城镇低保直发表_南江镇城镇9月直发 2" xfId="2829"/>
    <cellStyle name="差_2010年沙溪坝社区低保7月_南江镇(1)_2011-12-10南磷12月表册(1)(1) 2" xfId="2830"/>
    <cellStyle name="差_2010年沙溪坝社区低保7月_2011年南江镇城镇低保直发表_南江镇城镇9月直发_林家坝2011年12月2日做" xfId="2831"/>
    <cellStyle name="差_Book1_南江镇(1)_2011年低保朝阳" xfId="2832"/>
    <cellStyle name="差_2010年沙溪坝社区低保7月_2011年南江镇城镇低保直发表_南江镇城镇9月直发_林家坝2011年12月2日做 2" xfId="2833"/>
    <cellStyle name="差_2010年沙溪坝社区低保7月_2011年南江镇城镇低保直发表_沙溪坝城镇低保12月至2月上报" xfId="2834"/>
    <cellStyle name="差_2010年沙溪坝社区低保7月_2011年南江镇城镇低保直发表_沙溪坝城镇低保12月至2月上报 2" xfId="2835"/>
    <cellStyle name="差_变动统计表_2011-9-17断9月(1)" xfId="2836"/>
    <cellStyle name="差_2010年沙溪坝社区低保7月_2012-9-12赶场镇城镇低保10月表册 2" xfId="2837"/>
    <cellStyle name="差_2010年沙溪坝社区低保7月_Book1_南江镇12月城镇低保金直发表" xfId="2838"/>
    <cellStyle name="差_2010年沙溪坝社区低保7月_2012-9-12赶场镇城镇低保10月表册_2015-12-15财政返回10月城低第1次纠错发放情况和11月城低第1次纠错表" xfId="2839"/>
    <cellStyle name="好_10月低保变更表大_Book1_Book1 2" xfId="2840"/>
    <cellStyle name="差_2010年沙溪坝社区低保7月_2014-5-21 红岩乡上报的2014年4月城乡低保表1册" xfId="2841"/>
    <cellStyle name="好_2010-7-30大堂坝社区城镇低保变更表_2011年南江镇城镇低保直发表_林家坝2011年11月7日做(备)" xfId="2842"/>
    <cellStyle name="差_2010年沙溪坝社区低保7月_2014-5-21 红岩乡上报的2014年4月城乡低保表1册_加 2016年10月城市低保直发表" xfId="2843"/>
    <cellStyle name="差_2010年沙溪坝社区低保7月_2014-5-21 红岩乡上报的2014年4月城乡低保表1册_全县 2016年11月城市低保直发表 - 副本" xfId="2844"/>
    <cellStyle name="差_2010年沙溪坝社区低保7月_2015-12-15财政返回10月城低第1次纠错发放情况和11月城低第1次纠错表" xfId="2845"/>
    <cellStyle name="强调文字颜色 2 2" xfId="2846"/>
    <cellStyle name="差_2010年沙溪坝社区低保7月_7月份低保表银行用" xfId="2847"/>
    <cellStyle name="差_2010年沙溪坝社区低保7月_7月份低保表银行用 2" xfId="2848"/>
    <cellStyle name="差_2010年沙溪坝社区低保7月_7月份低保表银行用_11.29低保表格南门" xfId="2849"/>
    <cellStyle name="差_2010年沙溪坝社区低保7月_7月份低保表银行用_11.29低保表格南门 2" xfId="2850"/>
    <cellStyle name="差_南门 10月-12月变更表(1)_Book1_南江镇12月城镇低保金直发表 2" xfId="2851"/>
    <cellStyle name="差_2010年沙溪坝社区低保7月_7月份低保表银行用_2011-11-25断(1)(1)" xfId="2852"/>
    <cellStyle name="差_2010年沙溪坝社区低保7月_7月份低保表银行用_2011-11-25断(1)(1) 2" xfId="2853"/>
    <cellStyle name="差_2010年沙溪坝社区低保7月_7月份低保表银行用_2011-12-10南磷12月表册(1)(1)" xfId="2854"/>
    <cellStyle name="差_2010年沙溪坝社区低保7月_7月份低保表银行用_2011-12-10南磷12月表册(1)(1) 2" xfId="2855"/>
    <cellStyle name="差_Book1_Book1_2011年9月13号简家坝全套总表_11.29低保表格南门 2" xfId="2856"/>
    <cellStyle name="差_2010年沙溪坝社区低保7月_7月份低保表银行用_2011-12-2春场坝社区上报（12月低保）" xfId="2857"/>
    <cellStyle name="差_2010年沙溪坝社区低保7月_7月份低保表银行用_2011年12月2日杨家河" xfId="2858"/>
    <cellStyle name="差_7月份低保表银行用_大堂坝社区2011年11月低保审批表用(1)" xfId="2859"/>
    <cellStyle name="好_Book1_2011年低保朝阳 2" xfId="2860"/>
    <cellStyle name="差_2010年沙溪坝社区低保7月_7月份低保表银行用_2011年12月太子洞变更 2" xfId="2861"/>
    <cellStyle name="好_2010-8-22大堂坝社区城镇低保变更表_2011年南江镇城镇低保直发表_低(1)西" xfId="2862"/>
    <cellStyle name="差_2010年沙溪坝社区低保7月_7月份低保表银行用_2011年低保朝阳" xfId="2863"/>
    <cellStyle name="差_2010年沙溪坝社区低保7月_7月份低保表银行用_2011年低保朝阳 2" xfId="2864"/>
    <cellStyle name="差_Book1(6)_7月份低保表银行用_低(1)西" xfId="2865"/>
    <cellStyle name="差_2010年沙溪坝社区低保7月_7月份低保表银行用_Book1" xfId="2866"/>
    <cellStyle name="好_2010年沙溪坝社区低保7月_2011年 福利院低保年审(1)_Book1" xfId="2867"/>
    <cellStyle name="差_2010年沙溪坝社区低保7月_7月份低保表银行用_Book1 2" xfId="2868"/>
    <cellStyle name="差_变动_低(1)西" xfId="2869"/>
    <cellStyle name="好_2011-6-20正直镇城镇低保表册(上报县民政局）" xfId="2870"/>
    <cellStyle name="差_太子_2011-11-25断(1)(1) 2" xfId="2871"/>
    <cellStyle name="差_2010年沙溪坝社区低保7月_7月份低保表银行用_大堂坝社区2011年11月低保审批表用(1)" xfId="2872"/>
    <cellStyle name="差_2010年沙溪坝社区低保7月_7月份低保表银行用_大堂坝社区2011年11月低保审批表用(1) 2" xfId="2873"/>
    <cellStyle name="差_Book1_Sheet1_11.29低保表格南门" xfId="2874"/>
    <cellStyle name="差_2010年沙溪坝社区低保7月_7月份低保表银行用_低(1)西" xfId="2875"/>
    <cellStyle name="差_2010年沙溪坝社区低保7月_7月份低保表银行用_低(1)西 2" xfId="2876"/>
    <cellStyle name="差_2011年   乡镇上报的城镇低保年审表册_2011年12月2日杨家河 2" xfId="2877"/>
    <cellStyle name="差_2010年沙溪坝社区低保7月_Book1" xfId="2878"/>
    <cellStyle name="差_2010年沙溪坝社区低保7月_Book1_11.29低保表格南门" xfId="2879"/>
    <cellStyle name="差_2010年沙溪坝社区低保7月_Book1_11.29低保表格南门 2" xfId="2880"/>
    <cellStyle name="差_太子_Book1_南江镇12月城镇低保金直发表" xfId="2881"/>
    <cellStyle name="差_南门 10月-12月变更表(1)_南江镇城镇9月直发_林家坝2011年12月2日做" xfId="2882"/>
    <cellStyle name="差_2010年沙溪坝社区低保7月_Book1_2011-11-25断(1)(1) 2" xfId="2883"/>
    <cellStyle name="好_Book1(6)_2011-12-10南磷12月表册(1)(1) 2" xfId="2884"/>
    <cellStyle name="差_Book1_大堂坝社区2011年11月低保审批表用(1)" xfId="2885"/>
    <cellStyle name="差_2010年沙溪坝社区低保7月_Book1_2011-12-10南磷12月表册(1)(1)" xfId="2886"/>
    <cellStyle name="差_Book1_大堂坝社区2011年11月低保审批表用(1) 2" xfId="2887"/>
    <cellStyle name="差_2010年沙溪坝社区低保7月_Book1_2011-12-10南磷12月表册(1)(1) 2" xfId="2888"/>
    <cellStyle name="差_2010年沙溪坝社区低保7月_Book1_2011-12-2春场坝社区上报（12月低保）" xfId="2889"/>
    <cellStyle name="差_2010年沙溪坝社区低保7月_Book1_2011年12月太子洞变更 2" xfId="2890"/>
    <cellStyle name="差_2010年沙溪坝社区低保7月_Book1_2011年低保朝阳 2" xfId="2891"/>
    <cellStyle name="差_2010年沙溪坝社区低保7月_Book1_Book1" xfId="2892"/>
    <cellStyle name="差_2010年沙溪坝社区低保7月_Book1_大堂坝社区2011年11月低保审批表用(1)" xfId="2893"/>
    <cellStyle name="常规 5 2" xfId="2894"/>
    <cellStyle name="好_10月低保变更表大_南江镇(1)_2011-12-10南磷12月表册(1)(1)" xfId="2895"/>
    <cellStyle name="差_变动统计表_2011年城镇低保断4月21日(1)_2011年12月2日杨家河 2" xfId="2896"/>
    <cellStyle name="差_2010年沙溪坝社区低保7月_Book1_低(1)西" xfId="2897"/>
    <cellStyle name="好_10月低保变更表大_南江镇(1)_2011-12-10南磷12月表册(1)(1) 2" xfId="2898"/>
    <cellStyle name="差_2010年沙溪坝社区低保7月_Book1_低(1)西 2" xfId="2899"/>
    <cellStyle name="差_2010年沙溪坝社区低保7月_Book1_简家坝12月最新全套 2" xfId="2900"/>
    <cellStyle name="差_2014.12.30财政社保纠错工作表_2015-12-15财政返回10月城低第1次纠错发放情况和11月城低第1次纠错表" xfId="2901"/>
    <cellStyle name="好_2010年沙溪坝社区低保7月_2011年南江镇城镇低保直发表_2011年12月2日杨家河" xfId="2902"/>
    <cellStyle name="差_2010年沙溪坝社区低保7月_Book1_南江镇12月城镇低保金直发表 2" xfId="2903"/>
    <cellStyle name="差_2010年沙溪坝社区低保7月_变动_11.29低保表格南门" xfId="2904"/>
    <cellStyle name="差_2010年沙溪坝社区低保7月_变动_11.29低保表格南门 2" xfId="2905"/>
    <cellStyle name="差_南江镇(1)_简家坝12月最新全套" xfId="2906"/>
    <cellStyle name="差_2010年沙溪坝社区低保7月_变动_2011-11-25断(1)(1)" xfId="2907"/>
    <cellStyle name="差_2010年沙溪坝社区低保7月_变动_2011-12-10南磷12月表册(1)(1)" xfId="2908"/>
    <cellStyle name="好_2010-7-30大堂坝社区城镇低保变更表_7月份低保表银行用_大堂坝社区2011年11月低保审批表用(1)" xfId="2909"/>
    <cellStyle name="差_2010年沙溪坝社区低保7月_变动_2011-12-10南磷12月表册(1)(1) 2" xfId="2910"/>
    <cellStyle name="好_2010-10月沙溪坝社区城镇低保_2011年9月13号简家坝全套总表" xfId="2911"/>
    <cellStyle name="好_2010-7-30大堂坝社区城镇低保变更表_7月份低保表银行用_大堂坝社区2011年11月低保审批表用(1) 2" xfId="2912"/>
    <cellStyle name="差_2010年沙溪坝社区低保7月_变动_2011-12-2春场坝社区上报（12月低保）" xfId="2913"/>
    <cellStyle name="好_2011年南江镇城镇低保直发表_南江镇城镇9月直发" xfId="2914"/>
    <cellStyle name="差_2010年沙溪坝社区低保7月_变动_2011-12-2春场坝社区上报（12月低保） 2" xfId="2915"/>
    <cellStyle name="好_2011年南江镇城镇低保直发表_南江镇城镇9月直发 2" xfId="2916"/>
    <cellStyle name="常规 2 2 2 2 3" xfId="2917"/>
    <cellStyle name="差_2010年沙溪坝社区低保7月_变动_2011年12月2日杨家河" xfId="2918"/>
    <cellStyle name="差_审表用的_2011-11-25断(1)(1)" xfId="2919"/>
    <cellStyle name="常规 2 2 2 2 3 2" xfId="2920"/>
    <cellStyle name="差_2010年沙溪坝社区低保7月_变动_2011年12月2日杨家河 2" xfId="2921"/>
    <cellStyle name="差_2010年沙溪坝社区低保7月_变动_2011年低保朝阳" xfId="2922"/>
    <cellStyle name="常规 7" xfId="2923"/>
    <cellStyle name="好_审表用的_2011-12-2春场坝社区上报（12月低保） 2" xfId="2924"/>
    <cellStyle name="差_2010年沙溪坝社区低保7月_变动_低(1)西" xfId="2925"/>
    <cellStyle name="差_2010年沙溪坝社区低保7月_变动_低(1)西 2" xfId="2926"/>
    <cellStyle name="差_审表用的_2011-12-10南磷12月表册(1)(1) 2" xfId="2927"/>
    <cellStyle name="差_Book1_Book1_1_沙溪坝城镇低保12月至2月上报" xfId="2928"/>
    <cellStyle name="差_2010年沙溪坝社区低保7月_变动_南江镇12月城镇低保金直发表" xfId="2929"/>
    <cellStyle name="好_2010-7-23日沙溪坝低保_Book1" xfId="2930"/>
    <cellStyle name="差_Book1_Book1_1_沙溪坝城镇低保12月至2月上报 2" xfId="2931"/>
    <cellStyle name="差_2010年沙溪坝社区低保7月_变动_南江镇12月城镇低保金直发表 2" xfId="2932"/>
    <cellStyle name="差_2010年沙溪坝社区低保7月_变动_沙溪坝城镇低保12月至2月上报" xfId="2933"/>
    <cellStyle name="差_2010年沙溪坝社区低保7月_变动_沙溪坝城镇低保12月至2月上报 2" xfId="2934"/>
    <cellStyle name="好_10月低保变更表大_Book1 2" xfId="2935"/>
    <cellStyle name="差_2010年沙溪坝社区低保7月_大堂坝社区2011年11月低保审批表用(1)" xfId="2936"/>
    <cellStyle name="差_2010年沙溪坝社区低保7月_大堂坝社区2011年11月低保审批表用(1) 2" xfId="2937"/>
    <cellStyle name="差_2010年沙溪坝社区低保7月_低(1)西" xfId="2938"/>
    <cellStyle name="差_Book1_1_南江镇12月城镇低保金直发表 2" xfId="2939"/>
    <cellStyle name="差_2010年沙溪坝社区低保7月_低(1)西 2" xfId="2940"/>
    <cellStyle name="常规 2 2 2 2 4" xfId="2941"/>
    <cellStyle name="差_2010年沙溪坝社区低保7月_复件 2011年9-5沙溪坝城镇低保9月" xfId="2942"/>
    <cellStyle name="差_2010年沙溪坝社区低保7月_复件 2011年9-5沙溪坝城镇低保9月 2" xfId="2943"/>
    <cellStyle name="好_Book1(6)_Book1" xfId="2944"/>
    <cellStyle name="好_10月低保变更表大_Book1_11.29低保表格南门" xfId="2945"/>
    <cellStyle name="差_2010年沙溪坝社区低保7月_复件 复件 社区低保6月20日正沙用(1)" xfId="2946"/>
    <cellStyle name="差_2010年沙溪坝社区低保7月_简12月 2" xfId="2947"/>
    <cellStyle name="好_2010-7-30大堂坝社区城镇低保变更表_南江镇12月城镇低保金直发表" xfId="2948"/>
    <cellStyle name="差_2010年沙溪坝社区低保7月_简家坝低保变动表" xfId="2949"/>
    <cellStyle name="好_2010-7-30大堂坝社区城镇低保变更表_南江镇(1)_简家坝12月最新全套" xfId="2950"/>
    <cellStyle name="好_变动统计表_2011年城镇低保断4月21日(1) 2" xfId="2951"/>
    <cellStyle name="好_2010-7-30大堂坝社区城镇低保变更表_2011年南江镇城镇低保直发表_低(1)西" xfId="2952"/>
    <cellStyle name="差_2010年沙溪坝社区低保7月_林家坝2011年10月10上报" xfId="2953"/>
    <cellStyle name="差_2010年沙溪坝社区低保7月_林家坝2011年11月7日做(备)" xfId="2954"/>
    <cellStyle name="差_2010年沙溪坝社区低保7月_林家坝2011年4月19日正1" xfId="2955"/>
    <cellStyle name="常规_Sheet2_低保对象花名册 2" xfId="2956"/>
    <cellStyle name="差_2010年沙溪坝社区低保7月_林家坝2011年4月19日正1 2" xfId="2957"/>
    <cellStyle name="差_2010年沙溪坝社区低保7月_林家坝2011年6月上报正" xfId="2958"/>
    <cellStyle name="差_2010年沙溪坝社区低保7月_林家坝2011年6月上报正 2" xfId="2959"/>
    <cellStyle name="好_沙12月" xfId="2960"/>
    <cellStyle name="差_2010年沙溪坝社区低保7月_南江镇(1)" xfId="2961"/>
    <cellStyle name="好_沙12月 2" xfId="2962"/>
    <cellStyle name="差_2010年沙溪坝社区低保7月_南江镇(1) 2" xfId="2963"/>
    <cellStyle name="差_2010年沙溪坝社区低保7月_南江镇(1)_11.29低保表格南门" xfId="2964"/>
    <cellStyle name="差_2010年沙溪坝社区低保7月_南江镇(1)_2011-11-25断(1)(1)" xfId="2965"/>
    <cellStyle name="差_2010年沙溪坝社区低保7月_南江镇(1)_2011-11-25断(1)(1) 2" xfId="2966"/>
    <cellStyle name="差_2010年沙溪坝社区低保7月_南江镇(1)_2011年12月2日杨家河" xfId="2967"/>
    <cellStyle name="差_2011年南江镇城镇低保直发表_南江镇12月城镇低保金直发表" xfId="2968"/>
    <cellStyle name="好_社区低保5月正沙" xfId="2969"/>
    <cellStyle name="好_2010-10月沙溪坝社区城镇低保_7月份低保表银行用_2011-11-25断(1)(1)" xfId="2970"/>
    <cellStyle name="好_2010-8-22大堂坝社区城镇低保变更表_南江镇12月城镇低保金直发表" xfId="2971"/>
    <cellStyle name="差_2010年沙溪坝社区低保7月_南江镇(1)_2011年12月2日杨家河 2" xfId="2972"/>
    <cellStyle name="好_2010-7-30大堂坝社区城镇低保变更表_2011-7-20沙溪坝城镇低保7月" xfId="2973"/>
    <cellStyle name="差_2010年沙溪坝社区低保7月_南江镇(1)_2011年12月太子洞变更" xfId="2974"/>
    <cellStyle name="好_2010-7-30大堂坝社区城镇低保变更表_2011-7-20沙溪坝城镇低保7月 2" xfId="2975"/>
    <cellStyle name="差_2010年沙溪坝社区低保7月_南江镇(1)_2011年12月太子洞变更 2" xfId="2976"/>
    <cellStyle name="差_2010年沙溪坝社区低保7月_南江镇(1)_2011年低保朝阳" xfId="2977"/>
    <cellStyle name="好_2011-6-9红四乡上报的6月城镇低保表册 2" xfId="2978"/>
    <cellStyle name="好_2010-7-30大堂坝社区城镇低保变更表_2011年南江镇城镇低保直发表" xfId="2979"/>
    <cellStyle name="差_Book1(6)_2011-12-10南磷12月表册(1)(1)" xfId="2980"/>
    <cellStyle name="计算 2" xfId="2981"/>
    <cellStyle name="差_2010年沙溪坝社区低保7月_南江镇(1)_2011年低保朝阳 2" xfId="2982"/>
    <cellStyle name="好_2010-7-30大堂坝社区城镇低保变更表_2011年南江镇城镇低保直发表 2" xfId="2983"/>
    <cellStyle name="差_Book1(6)_2011-12-10南磷12月表册(1)(1) 2" xfId="2984"/>
    <cellStyle name="计算 2 2" xfId="2985"/>
    <cellStyle name="差_太子_林家坝2011年4月19日正1" xfId="2986"/>
    <cellStyle name="差_2010年沙溪坝社区低保7月_南江镇(1)_Book1" xfId="2987"/>
    <cellStyle name="好_Book1_Book1_2011-12-10南磷12月表册(1)(1)" xfId="2988"/>
    <cellStyle name="差_太子_林家坝2011年4月19日正1 2" xfId="2989"/>
    <cellStyle name="差_2010年沙溪坝社区低保7月_南江镇(1)_Book1 2" xfId="2990"/>
    <cellStyle name="差_2010年沙溪坝社区低保7月_南江镇(1)_大堂坝社区2011年11月低保审批表用(1) 2" xfId="2991"/>
    <cellStyle name="好_2011年南江镇城镇低保直发表_2011-12-2春场坝社区上报（12月低保） 2" xfId="2992"/>
    <cellStyle name="好_10月低保变更表大_林家坝2011年6月上报正" xfId="2993"/>
    <cellStyle name="好_2010-7-30大堂坝社区城镇低保变更表_7月份低保表银行用_2011-11-25断(1)(1)" xfId="2994"/>
    <cellStyle name="差_2010年沙溪坝社区低保7月_南江镇(1)_简家坝12月最新全套" xfId="2995"/>
    <cellStyle name="好_2010年沙溪坝社区低保7月_2011年 福利院低保年审(1)_2011-12-10南磷12月表册(1)(1)" xfId="2996"/>
    <cellStyle name="好_2010-7-30大堂坝社区城镇低保变更表_7月份低保表银行用_2011-11-25断(1)(1) 2" xfId="2997"/>
    <cellStyle name="差_2010年沙溪坝社区低保7月_南江镇(1)_简家坝12月最新全套 2" xfId="2998"/>
    <cellStyle name="差_2010年沙溪坝社区低保7月_南江镇(1)_南江镇12月城镇低保金直发表" xfId="2999"/>
    <cellStyle name="差_沙12月" xfId="3000"/>
    <cellStyle name="好_2010-8-22大堂坝社区城镇低保变更表_审表用的_大堂坝社区2011年11月低保审批表用(1)" xfId="3001"/>
    <cellStyle name="差_7月份低保表银行用_南江镇12月城镇低保金直发表" xfId="3002"/>
    <cellStyle name="差_2010年沙溪坝社区低保7月_南江镇(1)_南江镇12月城镇低保金直发表 2" xfId="3003"/>
    <cellStyle name="差_沙12月 2" xfId="3004"/>
    <cellStyle name="好_2010-8-22大堂坝社区城镇低保变更表_审表用的_大堂坝社区2011年11月低保审批表用(1) 2" xfId="3005"/>
    <cellStyle name="差_2010年沙溪坝社区低保7月_南江镇(1)_沙溪坝城镇低保12月至2月上报" xfId="3006"/>
    <cellStyle name="差_南江镇城镇9月直发_林家坝2011年12月2日做" xfId="3007"/>
    <cellStyle name="好_2010-10月沙溪坝社区城镇低保_11.29低保表格南门 2" xfId="3008"/>
    <cellStyle name="差_2010年沙溪坝社区低保7月_南江镇12月城镇低保金直发表" xfId="3009"/>
    <cellStyle name="差_2010年沙溪坝社区低保7月_南江镇12月城镇低保金直发表 2" xfId="3010"/>
    <cellStyle name="差_2010年沙溪坝社区低保7月_南江镇城镇9月直发" xfId="3011"/>
    <cellStyle name="差_2010年沙溪坝社区低保7月_南江镇城镇9月直发 2" xfId="3012"/>
    <cellStyle name="差_2010年沙溪坝社区低保7月_南江镇城镇9月直发_林家坝2011年12月2日做 2" xfId="3013"/>
    <cellStyle name="差_2010年沙溪坝社区低保7月_沙12月" xfId="3014"/>
    <cellStyle name="差_城镇样表" xfId="3015"/>
    <cellStyle name="好_2010-7-23日沙溪坝低保_2011年12月太子洞变更 2" xfId="3016"/>
    <cellStyle name="差_2010年沙溪坝社区低保7月_沙12月 2" xfId="3017"/>
    <cellStyle name="差_城镇样表 2" xfId="3018"/>
    <cellStyle name="差_2010年沙溪坝社区低保7月_社区低保5月正沙" xfId="3019"/>
    <cellStyle name="差_2010年沙溪坝社区低保7月_审表用_2015-12-15财政返回10月城低第1次纠错发放情况和11月城低第1次纠错表" xfId="3020"/>
    <cellStyle name="差_2010年沙溪坝社区低保7月_审表用的" xfId="3021"/>
    <cellStyle name="差_2011-12-10南磷12月表册(1)(1) 2" xfId="3022"/>
    <cellStyle name="差_2010年沙溪坝社区低保7月_审表用的 2" xfId="3023"/>
    <cellStyle name="差_2010年沙溪坝社区低保7月_审表用的_1" xfId="3024"/>
    <cellStyle name="差_2010年沙溪坝社区低保7月_审表用的_2011-11-25断(1)(1)" xfId="3025"/>
    <cellStyle name="差_2010年沙溪坝社区低保7月_审表用的_2011-11-25断(1)(1) 2" xfId="3026"/>
    <cellStyle name="差_2010年沙溪坝社区低保7月_审表用的_2011-12-10南磷12月表册(1)(1)" xfId="3027"/>
    <cellStyle name="好_2010-10月沙溪坝社区城镇低保_Book1_沙溪坝城镇低保12月至2月上报 2" xfId="3028"/>
    <cellStyle name="差_2010年沙溪坝社区低保7月_审表用的_2011-12-10南磷12月表册(1)(1) 2" xfId="3029"/>
    <cellStyle name="好_2010-7-30大堂坝社区城镇低保变更表_7月份低保表银行用_南江镇12月城镇低保金直发表" xfId="3030"/>
    <cellStyle name="差_2010年沙溪坝社区低保7月_审表用的_2011-12-2春场坝社区上报（12月低保）" xfId="3031"/>
    <cellStyle name="好_表 二 2" xfId="3032"/>
    <cellStyle name="差_2010年沙溪坝社区低保7月_审表用的_2011-12-2春场坝社区上报（12月低保） 2" xfId="3033"/>
    <cellStyle name="差_2010年沙溪坝社区低保7月_审表用的_2011年12月2日杨家河" xfId="3034"/>
    <cellStyle name="差_Book1_Book1_低(1)西" xfId="3035"/>
    <cellStyle name="差_2010年沙溪坝社区低保7月_审表用的_2011年12月2日杨家河 2" xfId="3036"/>
    <cellStyle name="差_2010年沙溪坝社区低保7月_审表用的_2011年12月太子洞变更" xfId="3037"/>
    <cellStyle name="差_2010年沙溪坝社区低保7月_审表用的_2011年12月太子洞变更 2" xfId="3038"/>
    <cellStyle name="差_2010年沙溪坝社区低保7月_审表用的_2011年6月上报变动 城镇低保审批表" xfId="3039"/>
    <cellStyle name="好_南门 10月-12月变更表(1)_南江镇(1)_11.29低保表格南门" xfId="3040"/>
    <cellStyle name="差_2010年沙溪坝社区低保7月_审表用的_2011年6月上报变动 城镇低保审批表 2" xfId="3041"/>
    <cellStyle name="好_南门 10月-12月变更表(1)_南江镇(1)_11.29低保表格南门 2" xfId="3042"/>
    <cellStyle name="差_2010年沙溪坝社区低保7月_审表用的_2011年低保朝阳" xfId="3043"/>
    <cellStyle name="好_变动统计表_2011年城镇低保断4月21日(1)_2011年12月2日杨家河" xfId="3044"/>
    <cellStyle name="差_2010年沙溪坝社区低保7月_审表用的_2011年低保朝阳 2" xfId="3045"/>
    <cellStyle name="好_变动统计表_2011年城镇低保断4月21日(1)_2011年12月2日杨家河 2" xfId="3046"/>
    <cellStyle name="好_南门 10月-12月变更表(1)_11.29低保表格南门" xfId="3047"/>
    <cellStyle name="差_2010年沙溪坝社区低保7月_审表用的_2014-5-21 红岩乡上报的2014年4月城乡低保表1册" xfId="3048"/>
    <cellStyle name="差_2010年沙溪坝社区低保7月_审表用的_2014-5-21 红岩乡上报的2014年4月城乡低保表1册_加 2016年10月城市低保直发表" xfId="3049"/>
    <cellStyle name="差_2010年沙溪坝社区低保7月_审表用的_2014-5-21 红岩乡上报的2014年4月城乡低保表1册_全县 2016年11月城市低保直发表 - 副本" xfId="3050"/>
    <cellStyle name="差_2010年沙溪坝社区低保7月_审表用的_2014-5-21 红岩乡上报的2014年4月城乡低保表1册_全县分乡 2016年9月城市低保直发表" xfId="3051"/>
    <cellStyle name="差_2010年沙溪坝社区低保7月_审表用的_Book1" xfId="3052"/>
    <cellStyle name="差_2010年沙溪坝社区低保7月_审表用的_Book1 2" xfId="3053"/>
    <cellStyle name="差_2010年沙溪坝社区低保7月_审表用的_大堂坝社区2011年11月低保审批表用(1) 2" xfId="3054"/>
    <cellStyle name="常规_低保对象花名册 2" xfId="3055"/>
    <cellStyle name="差_2010年沙溪坝社区低保7月_审表用的_低(1)西" xfId="3056"/>
    <cellStyle name="差_2010年沙溪坝社区低保7月_审表用的_低(1)西 2" xfId="3057"/>
    <cellStyle name="差_2010年沙溪坝社区低保7月_审表用的_简家坝12月最新全套" xfId="3058"/>
    <cellStyle name="好_2010-8-22大堂坝社区城镇低保变更表_2011年   乡镇上报的城镇低保年审表册_2011-12-2春场坝社区上报（12月低保）" xfId="3059"/>
    <cellStyle name="差_2010年沙溪坝社区低保7月_审表用的_林家坝2011年10月10上报" xfId="3060"/>
    <cellStyle name="差_2010年沙溪坝社区低保7月_审表用的_林家坝2011年10月10上报 2" xfId="3061"/>
    <cellStyle name="差_2010年沙溪坝社区低保7月_审表用的_林家坝2011年11月7日做(备) 2" xfId="3062"/>
    <cellStyle name="好_2010年南江镇 全县城市低保直发统计表 2" xfId="3063"/>
    <cellStyle name="差_2010年沙溪坝社区低保7月_审表用的_林家坝2011年6月上报正 2" xfId="3064"/>
    <cellStyle name="差_7月份低保表银行用_2011-11-25断(1)(1)" xfId="3065"/>
    <cellStyle name="好_2010-10月沙溪坝社区城镇低保_2011年4月19号简家坝5月" xfId="3066"/>
    <cellStyle name="好_Book1_1_2011年10月8号最新简家坝全套总表正" xfId="3067"/>
    <cellStyle name="差_2010年沙溪坝社区低保7月_审表用的_南江镇12月城镇低保金直发表" xfId="3068"/>
    <cellStyle name="差_Book1_南江镇(1)" xfId="3069"/>
    <cellStyle name="差_2010年沙溪坝社区低保7月_审表用的_南江镇城镇9月直发 2" xfId="3070"/>
    <cellStyle name="差_2010年沙溪坝社区低保7月_审表用的_南江镇城镇9月直发_林家坝2011年12月2日做 2" xfId="3071"/>
    <cellStyle name="差_2010年沙溪坝社区低保7月_审表用的_沙溪坝城镇低保12月至2月上报 2" xfId="3072"/>
    <cellStyle name="常规 9 9" xfId="3073"/>
    <cellStyle name="差_2010调标准确太子" xfId="3074"/>
    <cellStyle name="好_Book1_1_林家坝2011年10月10上报 2" xfId="3075"/>
    <cellStyle name="差_2010调标准确太子 2" xfId="3076"/>
    <cellStyle name="差_2011-12-10南磷12月表册(1)(1)" xfId="3077"/>
    <cellStyle name="差_2011-12-2春场坝社区上报（12月低保）" xfId="3078"/>
    <cellStyle name="差_2011-12-2春场坝社区上报（12月低保） 2" xfId="3079"/>
    <cellStyle name="差_2011-6-20正直镇城镇低保表册(上报县民政局）" xfId="3080"/>
    <cellStyle name="常规 2 2 2 2 2 4" xfId="3081"/>
    <cellStyle name="差_2011-6-20正直镇城镇低保表册(上报县民政局） 2" xfId="3082"/>
    <cellStyle name="差_2011-7-20沙溪坝城镇低保7月 2" xfId="3083"/>
    <cellStyle name="差_2011-8-20沙溪坝城镇低保8月" xfId="3084"/>
    <cellStyle name="差_2011-8-20沙溪坝城镇低保8月 2" xfId="3085"/>
    <cellStyle name="好_Book1_Sheet1_低(1)西" xfId="3086"/>
    <cellStyle name="差_2011-9-20南江镇9月低保台账电子表" xfId="3087"/>
    <cellStyle name="差_变动统计表_2011-10-02春场坝社区（10月低保）" xfId="3088"/>
    <cellStyle name="差_7月份低保表银行用" xfId="3089"/>
    <cellStyle name="差_2011-9-20南江镇9月低保台账电子表 2" xfId="3090"/>
    <cellStyle name="差_变动统计表_2011-10-02春场坝社区（10月低保） 2" xfId="3091"/>
    <cellStyle name="差_7月份低保表银行用 2" xfId="3092"/>
    <cellStyle name="差_2011-9-20南江镇9月低保台账电子表_林家坝2011年12月2日做" xfId="3093"/>
    <cellStyle name="好_Book1(6)_林家坝2011年8月上报" xfId="3094"/>
    <cellStyle name="差_变动统计表_2011年城镇低保断4月21日(1)_沙溪坝城镇低保12月至2月上报" xfId="3095"/>
    <cellStyle name="差_2011-9-20南江镇9月低保台账电子表_林家坝2011年12月2日做 2" xfId="3096"/>
    <cellStyle name="好_Book1(6)_林家坝2011年8月上报 2" xfId="3097"/>
    <cellStyle name="差_2011年     乡镇上报的城镇低保年审表册" xfId="3098"/>
    <cellStyle name="差_2011年     乡镇上报的城镇低保年审表册 2" xfId="3099"/>
    <cellStyle name="差_2011年   乡镇上报的城镇低保年审表册" xfId="3100"/>
    <cellStyle name="差_Book1_1_10沙溪坝城镇低保(1)10月上报 2" xfId="3101"/>
    <cellStyle name="差_2011年   乡镇上报的城镇低保年审表册_11.29低保表格南门" xfId="3102"/>
    <cellStyle name="差_2011年   乡镇上报的城镇低保年审表册_2011-11-25断(1)(1) 2" xfId="3103"/>
    <cellStyle name="差_2011年6月9号简家坝全套总表正 2" xfId="3104"/>
    <cellStyle name="差_2011年   乡镇上报的城镇低保年审表册_2011-12-2春场坝社区上报（12月低保）" xfId="3105"/>
    <cellStyle name="好_10月低保变更表大_2011年4月19号简家坝5月 2" xfId="3106"/>
    <cellStyle name="好_南门 10月-12月变更表(1)_7月份低保表银行用_2011-11-25断(1)(1)" xfId="3107"/>
    <cellStyle name="差_2011年   乡镇上报的城镇低保年审表册_2011-12-2春场坝社区上报（12月低保） 2" xfId="3108"/>
    <cellStyle name="好_Book1_沙12月" xfId="3109"/>
    <cellStyle name="好_太子_Book1_2011年12月太子洞变更" xfId="3110"/>
    <cellStyle name="差_南门 10月-12月变更表(1)_南江镇(1)_2011-12-10南磷12月表册(1)(1)" xfId="3111"/>
    <cellStyle name="好_南门 10月-12月变更表(1)_7月份低保表银行用_2011-11-25断(1)(1) 2" xfId="3112"/>
    <cellStyle name="差_2011年   乡镇上报的城镇低保年审表册_2011年12月2日杨家河" xfId="3113"/>
    <cellStyle name="差_2011年   乡镇上报的城镇低保年审表册_2011年12月太子洞变更" xfId="3114"/>
    <cellStyle name="差_2011年 福利院低保年审(1)_低(1)西" xfId="3115"/>
    <cellStyle name="好_2010年沙溪坝社区低保7月_审表用的_2014-5-21 红岩乡上报的2014年4月城乡低保表1册_全县 2016年11月城市低保直发表 - 副本" xfId="3116"/>
    <cellStyle name="差_2011年   乡镇上报的城镇低保年审表册_2011年12月太子洞变更 2" xfId="3117"/>
    <cellStyle name="差_2011年 福利院低保年审(1)_低(1)西 2" xfId="3118"/>
    <cellStyle name="差_2011年   乡镇上报的城镇低保年审表册_2011年低保朝阳" xfId="3119"/>
    <cellStyle name="差_2011年南江镇城镇低保直发表_南江镇城镇9月直发_林家坝2011年12月2日做" xfId="3120"/>
    <cellStyle name="差_2011年   乡镇上报的城镇低保年审表册_Book1 2" xfId="3121"/>
    <cellStyle name="差_2011年   乡镇上报的城镇低保年审表册_低(1)西 2" xfId="3122"/>
    <cellStyle name="好_10月低保变更表大_7月份低保表银行用_沙溪坝城镇低保12月至2月上报" xfId="3123"/>
    <cellStyle name="差_2011年   乡镇上报的城镇低保年审表册_简家坝12月最新全套" xfId="3124"/>
    <cellStyle name="差_2011年   乡镇上报的城镇低保年审表册_简家坝12月最新全套 2" xfId="3125"/>
    <cellStyle name="好_南门 10月-12月变更表(1)_Book1_2011-12-10南磷12月表册(1)(1)" xfId="3126"/>
    <cellStyle name="差_2011年   乡镇上报的城镇低保年审表册_南江镇12月城镇低保金直发表" xfId="3127"/>
    <cellStyle name="差_2011年 福利院低保年审(1)_11.29低保表格南门" xfId="3128"/>
    <cellStyle name="差_2011年 福利院低保年审(1)_11.29低保表格南门 2" xfId="3129"/>
    <cellStyle name="差_2011年 福利院低保年审(1)_2011-11-25断(1)(1)" xfId="3130"/>
    <cellStyle name="好_2011年   乡镇上报的城镇低保年审表册_2011-12-2春场坝社区上报（12月低保）" xfId="3131"/>
    <cellStyle name="差_2011年 福利院低保年审(1)_2011-11-25断(1)(1) 2" xfId="3132"/>
    <cellStyle name="好_2011年   乡镇上报的城镇低保年审表册_2011-12-2春场坝社区上报（12月低保） 2" xfId="3133"/>
    <cellStyle name="差_2011年 福利院低保年审(1)_2011-12-10南磷12月表册(1)(1)" xfId="3134"/>
    <cellStyle name="差_2011年 福利院低保年审(1)_2011-12-10南磷12月表册(1)(1) 2" xfId="3135"/>
    <cellStyle name="差_2011年 福利院低保年审(1)_2011-12-2春场坝社区上报（12月低保） 2" xfId="3136"/>
    <cellStyle name="好_2010年沙溪坝社区低保7月_审表用的_2011年6月上报变动 城镇低保审批表 2" xfId="3137"/>
    <cellStyle name="差_南门 10月-12月变更表(1)_7月份低保表银行用_2011-12-10南磷12月表册(1)(1)" xfId="3138"/>
    <cellStyle name="差_2011年 福利院低保年审(1)_2011年12月2日杨家河 2" xfId="3139"/>
    <cellStyle name="差_2011年 福利院低保年审(1)_2011年12月太子洞变更 2" xfId="3140"/>
    <cellStyle name="差_2011年 福利院低保年审(1)_2011年低保朝阳 2" xfId="3141"/>
    <cellStyle name="差_Book1(6)_林家坝2011年8月上报" xfId="3142"/>
    <cellStyle name="差_2011年 福利院低保年审(1)_Book1" xfId="3143"/>
    <cellStyle name="差_Book1(6)_林家坝2011年8月上报 2" xfId="3144"/>
    <cellStyle name="差_2011年 福利院低保年审(1)_Book1 2" xfId="3145"/>
    <cellStyle name="差_2011年 福利院低保年审(1)_大堂坝社区2011年11月低保审批表用(1)" xfId="3146"/>
    <cellStyle name="好_2010-10月沙溪坝社区城镇低保_7月份低保表银行用_简家坝12月最新全套" xfId="3147"/>
    <cellStyle name="差_2011年 福利院低保年审(1)_大堂坝社区2011年11月低保审批表用(1) 2" xfId="3148"/>
    <cellStyle name="差_2011年 福利院低保年审(1)_简家坝12月最新全套" xfId="3149"/>
    <cellStyle name="好_太子_南江镇(1)_南江镇12月城镇低保金直发表" xfId="3150"/>
    <cellStyle name="差_Book1_11.29低保表格南门" xfId="3151"/>
    <cellStyle name="差_2011年 福利院低保年审(1)_简家坝12月最新全套 2" xfId="3152"/>
    <cellStyle name="好_2011-12-10南磷12月表册(1)(1)" xfId="3153"/>
    <cellStyle name="好_太子_南江镇(1)_南江镇12月城镇低保金直发表 2" xfId="3154"/>
    <cellStyle name="差_Book1_11.29低保表格南门 2" xfId="3155"/>
    <cellStyle name="差_2011年 福利院低保年审(1)_南江镇12月城镇低保金直发表" xfId="3156"/>
    <cellStyle name="差_Book1_南江镇(1)_南江镇12月城镇低保金直发表 2" xfId="3157"/>
    <cellStyle name="差_2011年 福利院低保年审(1)_南江镇12月城镇低保金直发表 2" xfId="3158"/>
    <cellStyle name="差_Book1_Book1_11.29低保表格南门" xfId="3159"/>
    <cellStyle name="差_2011年 福利院低保年审(1)_沙溪坝城镇低保12月至2月上报" xfId="3160"/>
    <cellStyle name="差_Book1_低(1)西" xfId="3161"/>
    <cellStyle name="差_2011年 福利院低保年审(1)_沙溪坝城镇低保12月至2月上报 2" xfId="3162"/>
    <cellStyle name="差_Book1_低(1)西 2" xfId="3163"/>
    <cellStyle name="差_太子_南江镇(1)_11.29低保表格南门 2" xfId="3164"/>
    <cellStyle name="差_2011年10月8号最新简家坝全套总表正 2" xfId="3165"/>
    <cellStyle name="差_2011年南江镇城镇低保直发表_沙溪坝城镇低保12月至2月上报 2" xfId="3166"/>
    <cellStyle name="好_2010-7-23日沙溪坝低保_2011-12-2春场坝社区上报（12月低保） 2" xfId="3167"/>
    <cellStyle name="差_2011年12月太子洞变更" xfId="3168"/>
    <cellStyle name="差_2011年12月太子洞变更 2" xfId="3169"/>
    <cellStyle name="差_Book1_2011-12-2春场坝社区上报（12月低保）" xfId="3170"/>
    <cellStyle name="差_2011年3月16日上报正低保沙溪坝" xfId="3171"/>
    <cellStyle name="好_太子_社区低保5月正沙" xfId="3172"/>
    <cellStyle name="差_变动统计表_2011年城镇低保断4月21日(1)_2011年低保朝阳" xfId="3173"/>
    <cellStyle name="差_Book1_Book1_2011年9月13号简家坝全套总表_Book1 2" xfId="3174"/>
    <cellStyle name="差_Book1_2011-12-2春场坝社区上报（12月低保） 2" xfId="3175"/>
    <cellStyle name="差_2011年3月16日上报正低保沙溪坝 2" xfId="3176"/>
    <cellStyle name="好_太子_社区低保5月正沙 2" xfId="3177"/>
    <cellStyle name="好_7月份低保表银行用_低(1)西" xfId="3178"/>
    <cellStyle name="好_2010年沙溪坝社区低保7月_林家坝2011年10月10上报" xfId="3179"/>
    <cellStyle name="差_变动统计表_2011年城镇低保断4月21日(1)_2011年低保朝阳 2" xfId="3180"/>
    <cellStyle name="差_2011年3月上报低保沙溪坝" xfId="3181"/>
    <cellStyle name="差_2011年3月上报低保沙溪坝 2" xfId="3182"/>
    <cellStyle name="好_南门 10月-12月变更表(1)_7月份低保表银行用_低(1)西 2" xfId="3183"/>
    <cellStyle name="差_2011年4月19号简家坝5月" xfId="3184"/>
    <cellStyle name="差_2011年4月19号简家坝5月 2" xfId="3185"/>
    <cellStyle name="差_Book1_南江镇城镇9月直发" xfId="3186"/>
    <cellStyle name="差_2011年6月9号简家坝" xfId="3187"/>
    <cellStyle name="差_2011年6月9号简家坝 2" xfId="3188"/>
    <cellStyle name="差_2011年9月13号简家坝全套总表 2" xfId="3189"/>
    <cellStyle name="差_2011年低保朝阳" xfId="3190"/>
    <cellStyle name="差_2011年低保朝阳 2" xfId="3191"/>
    <cellStyle name="好_南门 10月-12月变更表(1)_Book1_沙溪坝城镇低保12月至2月上报" xfId="3192"/>
    <cellStyle name="差_2011年南江镇城镇低保直发表_11.29低保表格南门" xfId="3193"/>
    <cellStyle name="好_2010-8-22大堂坝社区城镇低保变更表_11.29低保表格南门" xfId="3194"/>
    <cellStyle name="好_南门 10月-12月变更表(1)_Book1_沙溪坝城镇低保12月至2月上报 2" xfId="3195"/>
    <cellStyle name="差_2011年南江镇城镇低保直发表_11.29低保表格南门 2" xfId="3196"/>
    <cellStyle name="好_2010-8-22大堂坝社区城镇低保变更表_11.29低保表格南门 2" xfId="3197"/>
    <cellStyle name="差_2011年南江镇城镇低保直发表_2011-11-25断(1)(1) 2" xfId="3198"/>
    <cellStyle name="好_2010-8-22大堂坝社区城镇低保变更表_2011-11-25断(1)(1) 2" xfId="3199"/>
    <cellStyle name="差_2011年南江镇城镇低保直发表_2011-12-10南磷12月表册(1)(1)" xfId="3200"/>
    <cellStyle name="链接单元格 2" xfId="3201"/>
    <cellStyle name="好_2010-8-22大堂坝社区城镇低保变更表_2011-12-10南磷12月表册(1)(1)" xfId="3202"/>
    <cellStyle name="差_2011年南江镇城镇低保直发表_2011-12-10南磷12月表册(1)(1) 2" xfId="3203"/>
    <cellStyle name="链接单元格 2 2" xfId="3204"/>
    <cellStyle name="好_2010-8-22大堂坝社区城镇低保变更表_审表用的_1" xfId="3205"/>
    <cellStyle name="好_2010-8-22大堂坝社区城镇低保变更表_2011-12-10南磷12月表册(1)(1) 2" xfId="3206"/>
    <cellStyle name="差_2011年南江镇城镇低保直发表_2011-12-2春场坝社区上报（12月低保）" xfId="3207"/>
    <cellStyle name="差_林家坝2011年11月7日做(备)" xfId="3208"/>
    <cellStyle name="好_2010-8-22大堂坝社区城镇低保变更表_2011-12-2春场坝社区上报（12月低保）" xfId="3209"/>
    <cellStyle name="好_Book1(6)_南江镇(1)_2011年12月2日杨家河" xfId="3210"/>
    <cellStyle name="差_2011年南江镇城镇低保直发表_2011-12-2春场坝社区上报（12月低保） 2" xfId="3211"/>
    <cellStyle name="差_林家坝2011年11月7日做(备) 2" xfId="3212"/>
    <cellStyle name="好_2010-8-22大堂坝社区城镇低保变更表_2011-12-2春场坝社区上报（12月低保） 2" xfId="3213"/>
    <cellStyle name="好_Book1(6)_南江镇(1)_2011年12月2日杨家河 2" xfId="3214"/>
    <cellStyle name="差_2011年南江镇城镇低保直发表_2011年12月2日杨家河" xfId="3215"/>
    <cellStyle name="差_南门 10月-12月变更表(1)_11.29低保表格南门 2" xfId="3216"/>
    <cellStyle name="差_南门 10月-12月变更表(1)" xfId="3217"/>
    <cellStyle name="差_2011年南江镇城镇低保直发表_2011年12月2日杨家河 2" xfId="3218"/>
    <cellStyle name="好_2010-7-30大堂坝社区城镇低保变更表_审表用的_简家坝12月最新全套" xfId="3219"/>
    <cellStyle name="差_2011年南江镇城镇低保直发表_2011年低保朝阳" xfId="3220"/>
    <cellStyle name="好_2010-7-30大堂坝社区城镇低保变更表_审表用的_简家坝12月最新全套 2" xfId="3221"/>
    <cellStyle name="差_2011年南江镇城镇低保直发表_2011年低保朝阳 2" xfId="3222"/>
    <cellStyle name="好_2010-7-30大堂坝社区城镇低保变更表_2011年   乡镇上报的城镇低保年审表册_2011年低保朝阳" xfId="3223"/>
    <cellStyle name="差_2011年南江镇城镇低保直发表_Book1" xfId="3224"/>
    <cellStyle name="好_2010-7-30大堂坝社区城镇低保变更表_2011年   乡镇上报的城镇低保年审表册_2011年低保朝阳 2" xfId="3225"/>
    <cellStyle name="常规 8" xfId="3226"/>
    <cellStyle name="差_2011年南江镇城镇低保直发表_Book1 2" xfId="3227"/>
    <cellStyle name="好_审表用的_2011-11-25断(1)(1)" xfId="3228"/>
    <cellStyle name="差_2011年南江镇城镇低保直发表_简家坝12月最新全套" xfId="3229"/>
    <cellStyle name="差_2011年南江镇城镇低保直发表_林家坝2011年10月10上报" xfId="3230"/>
    <cellStyle name="差_2011年南江镇城镇低保直发表_林家坝2011年10月10上报 2" xfId="3231"/>
    <cellStyle name="差_2011年南江镇城镇低保直发表_林家坝2011年11月7日做(备)" xfId="3232"/>
    <cellStyle name="差_Book1_Book1_简12月 2" xfId="3233"/>
    <cellStyle name="好_2010-8-22大堂坝社区城镇低保变更表_林家坝2011年11月7日做(备)" xfId="3234"/>
    <cellStyle name="好_2010-7-30大堂坝社区城镇低保变更表_2014-5-21 红岩乡上报的2014年4月城乡低保表1册" xfId="3235"/>
    <cellStyle name="差_2011年南江镇城镇低保直发表_林家坝2011年11月7日做(备) 2" xfId="3236"/>
    <cellStyle name="差_2011年南江镇城镇低保直发表_林家坝2011年8月上报" xfId="3237"/>
    <cellStyle name="差_2011年南江镇城镇低保直发表_林家坝2011年8月上报 2" xfId="3238"/>
    <cellStyle name="差_2011年南江镇城镇低保直发表_南江镇12月城镇低保金直发表 2" xfId="3239"/>
    <cellStyle name="好_社区低保5月正沙 2" xfId="3240"/>
    <cellStyle name="好_2010-10月沙溪坝社区城镇低保_7月份低保表银行用_2011-11-25断(1)(1) 2" xfId="3241"/>
    <cellStyle name="好_2010-8-22大堂坝社区城镇低保变更表_南江镇12月城镇低保金直发表 2" xfId="3242"/>
    <cellStyle name="差_2011年南江镇城镇低保直发表_南江镇城镇9月直发" xfId="3243"/>
    <cellStyle name="差_2011年南江镇城镇低保直发表_南江镇城镇9月直发 2" xfId="3244"/>
    <cellStyle name="差_2012-5-30南江镇审批表" xfId="3245"/>
    <cellStyle name="好_Book1_1_2011年9月13号简家坝全套总表_2011-11-25断(1)(1)" xfId="3246"/>
    <cellStyle name="好_2010-7-30大堂坝社区城镇低保变更表_2011年12月2日杨家河" xfId="3247"/>
    <cellStyle name="好_Book1_Book1_沙溪坝城镇低保12月至2月上报 2" xfId="3248"/>
    <cellStyle name="差_2012-5-30南江镇审批表 2" xfId="3249"/>
    <cellStyle name="好_2010-7-30大堂坝社区城镇低保变更表_2011年12月2日杨家河 2" xfId="3250"/>
    <cellStyle name="差_Book1_Book1_2011-8-20沙溪坝城镇低保8月" xfId="3251"/>
    <cellStyle name="差_2012-9-12赶场镇城镇低保10月表册_2015-12-15财政返回10月城低第1次纠错发放情况和11月城低第1次纠错表" xfId="3252"/>
    <cellStyle name="差_2012年4月 城镇低保  年审  审批花名册 2" xfId="3253"/>
    <cellStyle name="好_太子_Book1_简家坝12月最新全套" xfId="3254"/>
    <cellStyle name="差_2013年4月 城市低保  年审  审批花名册 " xfId="3255"/>
    <cellStyle name="好_Book1_Book1_2011-12-2春场坝社区上报（12月低保）" xfId="3256"/>
    <cellStyle name="差_Book1_南江镇城镇9月直发_林家坝2011年12月2日做 2" xfId="3257"/>
    <cellStyle name="好_Book1_Book1_2011-12-2春场坝社区上报（12月低保） 2" xfId="3258"/>
    <cellStyle name="好_2010-7-30大堂坝社区城镇低保变更表_7月份低保表银行用_2011-12-2春场坝社区上报（12月低保）" xfId="3259"/>
    <cellStyle name="差_2013年4月 城市低保  年审  审批花名册  2" xfId="3260"/>
    <cellStyle name="差_2014.12.30财政社保纠错工作表" xfId="3261"/>
    <cellStyle name="差_2014-5-21 红岩乡上报的2014年4月城乡低保表1册" xfId="3262"/>
    <cellStyle name="差_Book1(6)_7月份低保表银行用_南江镇12月城镇低保金直发表 2" xfId="3263"/>
    <cellStyle name="差_2014-5-21 红岩乡上报的2014年4月城乡低保表1册_全县分乡 2016年9月城市低保直发表" xfId="3264"/>
    <cellStyle name="差_2014年4月 南江镇城市低保审批表" xfId="3265"/>
    <cellStyle name="差_2014年4月 南江镇城市低保审批表 2" xfId="3266"/>
    <cellStyle name="差_2015-5-26传财政  2015.4.29返回的城市低保和城市医疗救助的纠错" xfId="3267"/>
    <cellStyle name="差_2015-5-26传财政  2015.4.29返回的城市低保和城市医疗救助的纠错_2015-12-15财政返回10月城低第1次纠错发放情况和11月城低第1次纠错表" xfId="3268"/>
    <cellStyle name="好_太子_Book1_11.29低保表格南门" xfId="3269"/>
    <cellStyle name="好_2010-8-22大堂坝社区城镇低保变更表_2011年 福利院低保年审(1)_Book1" xfId="3270"/>
    <cellStyle name="差_2015-5-31何欢传  社保纠错5.8" xfId="3271"/>
    <cellStyle name="差_2015-5-31何欢传  社保纠错5.8_2015-12-15财政返回10月城低第1次纠错发放情况和11月城低第1次纠错表" xfId="3272"/>
    <cellStyle name="好_南门 10月-12月变更表(1)_2011年6月9号简家坝全套总表正 2" xfId="3273"/>
    <cellStyle name="差_2015-6-25财政返回的统计表" xfId="3274"/>
    <cellStyle name="好_10月低保变更表大_2011年低保朝阳 2" xfId="3275"/>
    <cellStyle name="差_2015-6-25财政返回的统计表_2015-12-15财政返回10月城低第1次纠错发放情况和11月城低第1次纠错表" xfId="3276"/>
    <cellStyle name="好_2010-7-30大堂坝社区城镇低保变更表_2011年 福利院低保年审(1)_2011-12-2春场坝社区上报（12月低保） 2" xfId="3277"/>
    <cellStyle name="差_Book1_7月份低保表银行用_大堂坝社区2011年11月低保审批表用(1)" xfId="3278"/>
    <cellStyle name="好_10月低保变更表大_7月份低保表银行用_2011年12月太子洞变更 2" xfId="3279"/>
    <cellStyle name="差_7-9月直发表及变动表(1)" xfId="3280"/>
    <cellStyle name="差_7-9月直发表及变动表(1) 2" xfId="3281"/>
    <cellStyle name="好_太子_沙12月" xfId="3282"/>
    <cellStyle name="好_7月份低保表银行用_2011-12-2春场坝社区上报（12月低保）" xfId="3283"/>
    <cellStyle name="差_Book1_7月份低保表银行用_大堂坝社区2011年11月低保审批表用(1) 2" xfId="3284"/>
    <cellStyle name="差_7-9月直发表及变动表春" xfId="3285"/>
    <cellStyle name="差_7-9月直发表及变动表春 2" xfId="3286"/>
    <cellStyle name="差_7月份低保表银行用_2011-12-10南磷12月表册(1)(1)" xfId="3287"/>
    <cellStyle name="差_7月份低保表银行用_2011-12-10南磷12月表册(1)(1) 2" xfId="3288"/>
    <cellStyle name="差_7月份低保表银行用_2011-12-2春场坝社区上报（12月低保）" xfId="3289"/>
    <cellStyle name="差_7月份低保表银行用_2011-12-2春场坝社区上报（12月低保） 2" xfId="3290"/>
    <cellStyle name="好_2010-7-30大堂坝社区城镇低保变更表_变动_简家坝12月最新全套" xfId="3291"/>
    <cellStyle name="差_7月份低保表银行用_2011年12月2日杨家河 2" xfId="3292"/>
    <cellStyle name="差_7月份低保表银行用_2011年12月太子洞变更" xfId="3293"/>
    <cellStyle name="差_变动统计表_2011年10月5日杨家河(1)" xfId="3294"/>
    <cellStyle name="差_7月份低保表银行用_2011年12月太子洞变更 2" xfId="3295"/>
    <cellStyle name="好_2010-7-30大堂坝社区城镇低保变更表_2011年南江镇城镇低保直发表_南江镇城镇9月直发_林家坝2011年12月2日做" xfId="3296"/>
    <cellStyle name="差_7月份低保表银行用_2011年低保朝阳" xfId="3297"/>
    <cellStyle name="差_7月份低保表银行用_低(1)西" xfId="3298"/>
    <cellStyle name="好_2010-5-31日沙溪坝低保_2011-12-2春场坝社区上报（12月低保）" xfId="3299"/>
    <cellStyle name="差_7月份低保表银行用_低(1)西 2" xfId="3300"/>
    <cellStyle name="差_南门 10月-12月变更表(1)_Book1_2011年12月2日杨家河 2" xfId="3301"/>
    <cellStyle name="差_7月份低保表银行用_简家坝12月最新全套" xfId="3302"/>
    <cellStyle name="差_7月份低保表银行用_简家坝12月最新全套 2" xfId="3303"/>
    <cellStyle name="差_7月份低保表银行用_沙溪坝城镇低保12月至2月上报" xfId="3304"/>
    <cellStyle name="差_变动_2011-11-25断(1)(1)" xfId="3305"/>
    <cellStyle name="差_变动_2011-11-25断(1)(1) 2" xfId="3306"/>
    <cellStyle name="常规 37" xfId="3307"/>
    <cellStyle name="常规 42" xfId="3308"/>
    <cellStyle name="差_7月份低保表银行用_沙溪坝城镇低保12月至2月上报 2" xfId="3309"/>
    <cellStyle name="差_Book1" xfId="3310"/>
    <cellStyle name="差_太子_南江镇(1)_2011-12-2春场坝社区上报（12月低保）" xfId="3311"/>
    <cellStyle name="差_复件 复件 10沙溪坝城镇低保(1)10月上报" xfId="3312"/>
    <cellStyle name="差_Book1(6)_10沙溪坝城镇低保(1)10月上报" xfId="3313"/>
    <cellStyle name="好_2010-7-30大堂坝社区城镇低保变更表_Book1_2011年12月2日杨家河" xfId="3314"/>
    <cellStyle name="好_Book1(6)_南江镇12月城镇低保金直发表" xfId="3315"/>
    <cellStyle name="差_复件 复件 10沙溪坝城镇低保(1)10月上报 2" xfId="3316"/>
    <cellStyle name="差_Book1(6)_10沙溪坝城镇低保(1)10月上报 2" xfId="3317"/>
    <cellStyle name="好_2010-7-30大堂坝社区城镇低保变更表_Book1_2011年12月2日杨家河 2" xfId="3318"/>
    <cellStyle name="差_太子_Book1_2011-12-2春场坝社区上报（12月低保）" xfId="3319"/>
    <cellStyle name="差_Book1(6)_11.29低保表格南门 2" xfId="3320"/>
    <cellStyle name="好_2010-8-22大堂坝社区城镇低保变更表_沙12月" xfId="3321"/>
    <cellStyle name="好_10月低保变更表大_Book1_简家坝12月最新全套" xfId="3322"/>
    <cellStyle name="差_Book1(6)_2011-11-25断(1)(1) 2" xfId="3323"/>
    <cellStyle name="差_Book1(6)_2011-12-2春场坝社区上报（12月低保） 2" xfId="3324"/>
    <cellStyle name="好_城市低保2015年4-5月财政返回第1次发放记录——20150625（准备第2次发放）_2015-12-15财政返回10月城低第1次纠错发放情况和11月城低第1次纠错表" xfId="3325"/>
    <cellStyle name="差_Book1(6)_2011-7-20沙溪坝城镇低保7月" xfId="3326"/>
    <cellStyle name="好_10月低保变更表大_林家坝2011年8月上报" xfId="3327"/>
    <cellStyle name="差_Book1(6)_2011-7-20沙溪坝城镇低保7月 2" xfId="3328"/>
    <cellStyle name="差_Book1_2_南江镇12月城镇低保金直发表" xfId="3329"/>
    <cellStyle name="好_2010-10月沙溪坝社区城镇低保_7月份低保表银行用_沙溪坝城镇低保12月至2月上报" xfId="3330"/>
    <cellStyle name="差_Book1(6)_2011年12月太子洞变更 2" xfId="3331"/>
    <cellStyle name="差_Book1(6)_2011年低保朝阳" xfId="3332"/>
    <cellStyle name="差_Book1(6)_2011年低保朝阳 2" xfId="3333"/>
    <cellStyle name="常规 57" xfId="3334"/>
    <cellStyle name="常规 62" xfId="3335"/>
    <cellStyle name="差_Book1(6)_7月份低保表银行用" xfId="3336"/>
    <cellStyle name="好_2011年南江镇城镇低保直发表_南江镇城镇9月直发_林家坝2011年12月2日做 2" xfId="3337"/>
    <cellStyle name="好_2011年 福利院低保年审(1)_2011-12-10南磷12月表册(1)(1)" xfId="3338"/>
    <cellStyle name="差_Book1(6)_7月份低保表银行用 2" xfId="3339"/>
    <cellStyle name="差_Book1(6)_7月份低保表银行用_11.29低保表格南门" xfId="3340"/>
    <cellStyle name="差_Book1(6)_7月份低保表银行用_11.29低保表格南门 2" xfId="3341"/>
    <cellStyle name="好_2010年沙溪坝社区低保7月_2011年南江镇城镇低保直发表_11.29低保表格南门" xfId="3342"/>
    <cellStyle name="好_太子_简家坝12月最新全套" xfId="3343"/>
    <cellStyle name="好_2010年沙溪坝社区低保7月_审表用的_林家坝2011年11月7日做(备)" xfId="3344"/>
    <cellStyle name="差_南江镇12月城镇低保直发表" xfId="3345"/>
    <cellStyle name="差_Book1(6)_7月份低保表银行用_2011-12-10南磷12月表册(1)(1)" xfId="3346"/>
    <cellStyle name="差_Book1(6)_7月份低保表银行用_2011-12-10南磷12月表册(1)(1) 2" xfId="3347"/>
    <cellStyle name="好_2010-8-22大堂坝社区城镇低保变更表_变动_低(1)西" xfId="3348"/>
    <cellStyle name="差_Book1(6)_7月份低保表银行用_2011-12-2春场坝社区上报（12月低保）" xfId="3349"/>
    <cellStyle name="好_2010-8-22大堂坝社区城镇低保变更表_变动_低(1)西 2" xfId="3350"/>
    <cellStyle name="差_Book1(6)_7月份低保表银行用_2011-12-2春场坝社区上报（12月低保） 2" xfId="3351"/>
    <cellStyle name="差_Book1(6)_7月份低保表银行用_2011年12月2日杨家河" xfId="3352"/>
    <cellStyle name="好_2010-7-30大堂坝社区城镇低保变更表_2011年南江镇城镇低保直发表_2011-12-2春场坝社区上报（12月低保）" xfId="3353"/>
    <cellStyle name="好_变动统计表_2011-10-9大堂坝社区低保审批表用" xfId="3354"/>
    <cellStyle name="差_南门 10月-12月变更表(1)_7月份低保表银行用_2011-11-25断(1)(1)" xfId="3355"/>
    <cellStyle name="差_Book1(6)_7月份低保表银行用_2011年12月2日杨家河 2" xfId="3356"/>
    <cellStyle name="好_2010-7-30大堂坝社区城镇低保变更表_2011年南江镇城镇低保直发表_2011-12-2春场坝社区上报（12月低保） 2" xfId="3357"/>
    <cellStyle name="好_变动统计表_2011-10-9大堂坝社区低保审批表用 2" xfId="3358"/>
    <cellStyle name="差_南门 10月-12月变更表(1)_7月份低保表银行用_2011-11-25断(1)(1) 2" xfId="3359"/>
    <cellStyle name="差_Book1(6)_7月份低保表银行用_2011年低保朝阳" xfId="3360"/>
    <cellStyle name="好_2010-7-30大堂坝社区城镇低保变更表_简家坝低保变动表" xfId="3361"/>
    <cellStyle name="差_Book1(6)_7月份低保表银行用_2011年低保朝阳 2" xfId="3362"/>
    <cellStyle name="好_2010-7-30大堂坝社区城镇低保变更表_简家坝低保变动表 2" xfId="3363"/>
    <cellStyle name="差_Book1(6)_7月份低保表银行用_Book1" xfId="3364"/>
    <cellStyle name="差_Book1(6)_7月份低保表银行用_Book1 2" xfId="3365"/>
    <cellStyle name="差_Book1(6)_7月份低保表银行用_大堂坝社区2011年11月低保审批表用(1)" xfId="3366"/>
    <cellStyle name="差_Book1(6)_7月份低保表银行用_大堂坝社区2011年11月低保审批表用(1) 2" xfId="3367"/>
    <cellStyle name="差_Book1(6)_7月份低保表银行用_低(1)西 2" xfId="3368"/>
    <cellStyle name="差_Book1(6)_7月份低保表银行用_简家坝12月最新全套 2" xfId="3369"/>
    <cellStyle name="好_2010-10月沙溪坝社区城镇低保_2011年10月8号最新简家坝全套总表正 2" xfId="3370"/>
    <cellStyle name="差_太子_7月份低保表银行用_11.29低保表格南门 2" xfId="3371"/>
    <cellStyle name="差_Book1(6)_7月份低保表银行用_南江镇12月城镇低保金直发表" xfId="3372"/>
    <cellStyle name="差_Book1(6)_7月份低保表银行用_沙溪坝城镇低保12月至2月上报 2" xfId="3373"/>
    <cellStyle name="差_Book1(6)_Book1" xfId="3374"/>
    <cellStyle name="差_Book1(6)_Book1 2" xfId="3375"/>
    <cellStyle name="差_Book1(6)_Book1_1" xfId="3376"/>
    <cellStyle name="差_Book1_Sheet1_2011-11-25断(1)(1)" xfId="3377"/>
    <cellStyle name="好_2010-7-23日沙溪坝低保_简家坝12月最新全套" xfId="3378"/>
    <cellStyle name="差_Book1(6)_Book1_1 2" xfId="3379"/>
    <cellStyle name="差_Book1(6)_Book1_11.29低保表格南门" xfId="3380"/>
    <cellStyle name="差_Book1(6)_Book1_11.29低保表格南门 2" xfId="3381"/>
    <cellStyle name="差_Book1(6)_Book1_2011-11-25断(1)(1)" xfId="3382"/>
    <cellStyle name="差_Book1(6)_Book1_2011-11-25断(1)(1) 2" xfId="3383"/>
    <cellStyle name="差_Book1(6)_Book1_2011-12-10南磷12月表册(1)(1)" xfId="3384"/>
    <cellStyle name="差_Book1(6)_Book1_2011-12-10南磷12月表册(1)(1) 2" xfId="3385"/>
    <cellStyle name="好_Book1_林家坝2011年11月7日做(备)" xfId="3386"/>
    <cellStyle name="差_Book1_7月份低保表银行用_低(1)西 2" xfId="3387"/>
    <cellStyle name="好_2010-7-30大堂坝社区城镇低保变更表_7月份低保表银行用_2011年12月2日杨家河 2" xfId="3388"/>
    <cellStyle name="差_Book1(6)_Book1_2011年12月2日杨家河" xfId="3389"/>
    <cellStyle name="差_Book1(6)_Book1_2011年12月2日杨家河 2" xfId="3390"/>
    <cellStyle name="好_Book1_林家坝2011年11月7日做(备) 2" xfId="3391"/>
    <cellStyle name="差_Book1(6)_Book1_2011年低保朝阳" xfId="3392"/>
    <cellStyle name="好_2010-7-30大堂坝社区城镇低保变更表_7月份低保表银行用_2011年低保朝阳 2" xfId="3393"/>
    <cellStyle name="好_10月低保变更表大_林家坝2011年4月19日正1" xfId="3394"/>
    <cellStyle name="差_Book1(6)_Book1_2011年低保朝阳 2" xfId="3395"/>
    <cellStyle name="差_Book1(6)_Book1_Book1" xfId="3396"/>
    <cellStyle name="差_Book1_Sheet1_大堂坝社区2011年11月低保审批表用(1) 2" xfId="3397"/>
    <cellStyle name="好_2010-8-22大堂坝社区城镇低保变更表_审表用的_林家坝2011年6月上报正 2" xfId="3398"/>
    <cellStyle name="差_Book1(6)_Book1_大堂坝社区2011年11月低保审批表用(1)" xfId="3399"/>
    <cellStyle name="好_2010-10月沙溪坝社区城镇低保_林家坝2011年4月19日正1" xfId="3400"/>
    <cellStyle name="差_Book1(6)_Book1_大堂坝社区2011年11月低保审批表用(1) 2" xfId="3401"/>
    <cellStyle name="好_2010-10月沙溪坝社区城镇低保_林家坝2011年4月19日正1 2" xfId="3402"/>
    <cellStyle name="差_Book1(6)_Book1_低(1)西" xfId="3403"/>
    <cellStyle name="差_Book1(6)_Book1_低(1)西 2" xfId="3404"/>
    <cellStyle name="差_Book1(6)_Book1_南江镇12月城镇低保金直发表" xfId="3405"/>
    <cellStyle name="差_Book1(6)_Book1_南江镇12月城镇低保金直发表 2" xfId="3406"/>
    <cellStyle name="差_Book1(6)_Book1_沙溪坝城镇低保12月至2月上报" xfId="3407"/>
    <cellStyle name="差_Book1(6)_Book1_沙溪坝城镇低保12月至2月上报 2" xfId="3408"/>
    <cellStyle name="差_Book1(6)_大堂坝社区2011年11月低保审批表用(1) 2" xfId="3409"/>
    <cellStyle name="好_2010年沙溪坝社区低保7月_审表用的_2015-12-15财政返回10月城低第1次纠错发放情况和11月城低第1次纠错表" xfId="3410"/>
    <cellStyle name="差_太子_林家坝2011年6月上报正" xfId="3411"/>
    <cellStyle name="好_2010年沙溪坝社区低保7月_2011年   乡镇上报的城镇低保年审表册_简家坝12月最新全套" xfId="3412"/>
    <cellStyle name="差_Book1(6)_低(1)西" xfId="3413"/>
    <cellStyle name="差_Book1(6)_低(1)西 2" xfId="3414"/>
    <cellStyle name="好_2011年3月16日上报正低保沙溪坝" xfId="3415"/>
    <cellStyle name="差_Book1(6)_复件 2011年9-5沙溪坝城镇低保9月" xfId="3416"/>
    <cellStyle name="差_Book1(6)_复件 复件 10沙溪坝城镇低保(1)10月上报" xfId="3417"/>
    <cellStyle name="差_Book1(6)_复件 复件 10沙溪坝城镇低保(1)10月上报 2" xfId="3418"/>
    <cellStyle name="差_Book1(6)_复件 复件 社区低保6月20日正沙用(1)" xfId="3419"/>
    <cellStyle name="差_Book1(6)_复件 复件 社区低保6月20日正沙用(1) 2" xfId="3420"/>
    <cellStyle name="好_2010-7-30大堂坝社区城镇低保变更表_2011年 福利院低保年审(1)_2011年12月太子洞变更 2" xfId="3421"/>
    <cellStyle name="差_Book1(6)_简家坝12月最新全套" xfId="3422"/>
    <cellStyle name="差_Book1(6)_简家坝12月最新全套 2" xfId="3423"/>
    <cellStyle name="好_2010年沙溪坝社区低保7月_南江镇(1)_2011-11-25断(1)(1)" xfId="3424"/>
    <cellStyle name="差_Book1(6)_林家坝2011年11月7日做(备)" xfId="3425"/>
    <cellStyle name="差_Book1(6)_林家坝2011年11月7日做(备) 2" xfId="3426"/>
    <cellStyle name="差_Book1(6)_林家坝2011年6月上报正" xfId="3427"/>
    <cellStyle name="差_Book1(6)_南江镇(1)" xfId="3428"/>
    <cellStyle name="好_变动_简家坝12月最新全套 2" xfId="3429"/>
    <cellStyle name="差_变动统计表_2011-11-25断(1)(1) 2" xfId="3430"/>
    <cellStyle name="好_2010年沙溪坝社区低保7月_南江镇(1)_南江镇12月城镇低保金直发表 2" xfId="3431"/>
    <cellStyle name="差_Book1(6)_南江镇(1) 2" xfId="3432"/>
    <cellStyle name="差_Book1(6)_南江镇(1)_2011-11-25断(1)(1)" xfId="3433"/>
    <cellStyle name="差_Book1(6)_南江镇(1)_2011-11-25断(1)(1) 2" xfId="3434"/>
    <cellStyle name="差_Book1(6)_南江镇(1)_2011-12-10南磷12月表册(1)(1) 2" xfId="3435"/>
    <cellStyle name="好_南门 10月-12月变更表(1)" xfId="3436"/>
    <cellStyle name="差_Book1(6)_南江镇(1)_2011-12-2春场坝社区上报（12月低保）" xfId="3437"/>
    <cellStyle name="差_Book1(6)_南江镇(1)_2011-12-2春场坝社区上报（12月低保） 2" xfId="3438"/>
    <cellStyle name="差_审表用的_2011年低保朝阳" xfId="3439"/>
    <cellStyle name="差_Book1(6)_南江镇(1)_2011年12月2日杨家河 2" xfId="3440"/>
    <cellStyle name="差_南门 10月-12月变更表(1)_Book1_2011-12-10南磷12月表册(1)(1)" xfId="3441"/>
    <cellStyle name="差_Book1(6)_南江镇(1)_2011年12月太子洞变更" xfId="3442"/>
    <cellStyle name="好_10月低保变更表大_Book1_沙溪坝城镇低保12月至2月上报" xfId="3443"/>
    <cellStyle name="差_南门 10月-12月变更表(1)_Book1_2011-12-10南磷12月表册(1)(1) 2" xfId="3444"/>
    <cellStyle name="差_Book1(6)_南江镇(1)_2011年12月太子洞变更 2" xfId="3445"/>
    <cellStyle name="好_10月低保变更表大_Book1_沙溪坝城镇低保12月至2月上报 2" xfId="3446"/>
    <cellStyle name="差_Book1_南江镇12月城镇低保金直发表" xfId="3447"/>
    <cellStyle name="好_南门 10月-12月变更表(1)_7月份低保表银行用_2011-12-2春场坝社区上报（12月低保）" xfId="3448"/>
    <cellStyle name="差_Book1(6)_南江镇(1)_2011年低保朝阳" xfId="3449"/>
    <cellStyle name="好_2010-8-22大堂坝社区城镇低保变更表_2011年   乡镇上报的城镇低保年审表册_大堂坝社区2011年11月低保审批表用(1)" xfId="3450"/>
    <cellStyle name="差_Book1(6)_南江镇(1)_2011年低保朝阳 2" xfId="3451"/>
    <cellStyle name="好_2010-8-22大堂坝社区城镇低保变更表_2011年   乡镇上报的城镇低保年审表册_大堂坝社区2011年11月低保审批表用(1) 2" xfId="3452"/>
    <cellStyle name="好_2010-7-23日沙溪坝低保_低(1)西 2" xfId="3453"/>
    <cellStyle name="差_Book1(6)_南江镇(1)_Book1" xfId="3454"/>
    <cellStyle name="好_2010-7-30大堂坝社区城镇低保变更表_2011年低保朝阳 2" xfId="3455"/>
    <cellStyle name="差_Book1(6)_南江镇(1)_Book1 2" xfId="3456"/>
    <cellStyle name="昗弨_Pacific Region P&amp;L" xfId="3457"/>
    <cellStyle name="差_Book1(6)_南江镇(1)_低(1)西" xfId="3458"/>
    <cellStyle name="好_南江镇城镇9月直发" xfId="3459"/>
    <cellStyle name="好_2010-7-30大堂坝社区城镇低保变更表_审表用的_2011-11-25断(1)(1) 2" xfId="3460"/>
    <cellStyle name="差_Book1(6)_南江镇(1)_简家坝12月最新全套" xfId="3461"/>
    <cellStyle name="差_Book1(6)_南江镇(1)_南江镇12月城镇低保金直发表" xfId="3462"/>
    <cellStyle name="差_Book1(6)_南江镇(1)_沙溪坝城镇低保12月至2月上报" xfId="3463"/>
    <cellStyle name="差_Book1_Book1_1_简家坝12月最新全套" xfId="3464"/>
    <cellStyle name="差_Book1(6)_南江镇(1)_沙溪坝城镇低保12月至2月上报 2" xfId="3465"/>
    <cellStyle name="差_Book1_Book1_1_简家坝12月最新全套 2" xfId="3466"/>
    <cellStyle name="好_2010-8-22大堂坝社区城镇低保变更表_2011-6-9红四乡上报的6月城镇低保表册" xfId="3467"/>
    <cellStyle name="差_Book1(6)_南江镇12月城镇低保金直发表" xfId="3468"/>
    <cellStyle name="好_10月低保变更表大_2011-12-10南磷12月表册(1)(1)" xfId="3469"/>
    <cellStyle name="差_Book1(6)_南江镇12月城镇低保金直发表 2" xfId="3470"/>
    <cellStyle name="好_10月低保变更表大_2011-12-10南磷12月表册(1)(1) 2" xfId="3471"/>
    <cellStyle name="差_Book1(6)_南江镇城镇9月直发" xfId="3472"/>
    <cellStyle name="常规 2 2 2 2 2 5" xfId="3473"/>
    <cellStyle name="好_太子_Book1_2011-12-2春场坝社区上报（12月低保） 2" xfId="3474"/>
    <cellStyle name="差_Book1(6)_南江镇城镇9月直发 2" xfId="3475"/>
    <cellStyle name="好_2011年南江镇城镇低保直发表_林家坝2011年6月上报正" xfId="3476"/>
    <cellStyle name="差_Book1(6)_沙12月" xfId="3477"/>
    <cellStyle name="好_2011年南江镇城镇低保直发表_林家坝2011年6月上报正 2" xfId="3478"/>
    <cellStyle name="差_Book1(6)_沙12月 2" xfId="3479"/>
    <cellStyle name="差_Book1(6)_社区低保5月正沙" xfId="3480"/>
    <cellStyle name="差_Book1_2011年6月9号简家坝 2" xfId="3481"/>
    <cellStyle name="差_Book1(6)_社区低保5月正沙 2" xfId="3482"/>
    <cellStyle name="差_Book1_1" xfId="3483"/>
    <cellStyle name="差_Book1_1 2" xfId="3484"/>
    <cellStyle name="差_Book1_1_2011年9月13号简家坝全套总表_2011年12月太子洞变更" xfId="3485"/>
    <cellStyle name="差_Book1_1_2011-10-10南磷10月表册(1) 2" xfId="3486"/>
    <cellStyle name="差_Book1_1_2011-10-9大堂坝社区低保审批表用" xfId="3487"/>
    <cellStyle name="差_南门 10月-12月变更表(1)_林家坝2011年4月19日正1" xfId="3488"/>
    <cellStyle name="差_Book1_1_2011-10-9大堂坝社区低保审批表用 2" xfId="3489"/>
    <cellStyle name="差_南门 10月-12月变更表(1)_林家坝2011年4月19日正1 2" xfId="3490"/>
    <cellStyle name="差_Book1_1_2011-11-25断(1)(1)" xfId="3491"/>
    <cellStyle name="差_Book1_1_2011-11-25断(1)(1) 2" xfId="3492"/>
    <cellStyle name="差_Book1_1_2011-12-10南磷12月表册(1)(1)" xfId="3493"/>
    <cellStyle name="差_Book1_1_2011-12-2春场坝社区上报（12月低保）" xfId="3494"/>
    <cellStyle name="好_2010年沙溪坝社区低保7月_2011年南江镇城镇低保直发表_林家坝2011年11月7日做(备)" xfId="3495"/>
    <cellStyle name="差_Book1_1_2011-12-2春场坝社区上报（12月低保） 2" xfId="3496"/>
    <cellStyle name="差_Book1_1_2011年10月10太子洞变更" xfId="3497"/>
    <cellStyle name="差_Book1_1_2011年10月10太子洞变更 2" xfId="3498"/>
    <cellStyle name="差_变动统计表_2011年城镇低保断4月21日(1)_南江镇12月城镇低保金直发表 2" xfId="3499"/>
    <cellStyle name="差_Book1_1_2011年10月5日杨家河(1)" xfId="3500"/>
    <cellStyle name="差_Book1_1_2011年10月5日杨家河(1) 2" xfId="3501"/>
    <cellStyle name="差_太子_南江镇12月城镇低保金直发表" xfId="3502"/>
    <cellStyle name="差_Book1_1_2011年10月8号最新简家坝全套总表正" xfId="3503"/>
    <cellStyle name="差_Book1_1_2011年12月2日杨家河" xfId="3504"/>
    <cellStyle name="差_Book1_1_2011年12月2日杨家河 2" xfId="3505"/>
    <cellStyle name="差_复件 复件 社区低保6月20日正沙用(1)" xfId="3506"/>
    <cellStyle name="差_Book1_1_2011年12月太子洞变更" xfId="3507"/>
    <cellStyle name="差_Book1_1_2011年12月太子洞变更 2" xfId="3508"/>
    <cellStyle name="差_Book1_1_2011年9月13号简家坝全套总表" xfId="3509"/>
    <cellStyle name="差_南门 10月-12月变更表(1)_10沙溪坝城镇低保(1)10月上报" xfId="3510"/>
    <cellStyle name="差_Book1_1_2011年9月13号简家坝全套总表_11.29低保表格南门" xfId="3511"/>
    <cellStyle name="好_2010-8-22大堂坝社区城镇低保变更表_7月份低保表银行用_简家坝12月最新全套 2" xfId="3512"/>
    <cellStyle name="差_Book1_1_2011年9月13号简家坝全套总表_2011-11-25断(1)(1)" xfId="3513"/>
    <cellStyle name="差_Book1_1_2011年9月13号简家坝全套总表_2011-12-10南磷12月表册(1)(1)" xfId="3514"/>
    <cellStyle name="好_2010-7-30大堂坝社区城镇低保变更表_2014-5-21 红岩乡上报的2014年4月城乡低保表1册_加 2016年10月城市低保直发表" xfId="3515"/>
    <cellStyle name="好_2011年9月13号简家坝全套总表 2" xfId="3516"/>
    <cellStyle name="差_Book1_1_2011年9月13号简家坝全套总表_2011-12-2春场坝社区上报（12月低保）" xfId="3517"/>
    <cellStyle name="好_2010年沙溪坝社区低保7月_简12月 2" xfId="3518"/>
    <cellStyle name="好_2010年沙溪坝社区低保7月_2011-6-20正直镇城镇低保表册(上报县民政局） 2" xfId="3519"/>
    <cellStyle name="好_2010-7-30大堂坝社区城镇低保变更表_2011年4月19号简家坝5月" xfId="3520"/>
    <cellStyle name="差_Book1_1_2011年9月13号简家坝全套总表_2011年12月2日杨家河" xfId="3521"/>
    <cellStyle name="差_Book1_1_2011年9月13号简家坝全套总表_Book1" xfId="3522"/>
    <cellStyle name="差_Book1_1_2011年9月13号简家坝全套总表_大堂坝社区2011年11月低保审批表用(1)" xfId="3523"/>
    <cellStyle name="好_太子_南江镇城镇9月直发 2" xfId="3524"/>
    <cellStyle name="差_Book1_1_2011年9月13号简家坝全套总表_简家坝12月最新全套" xfId="3525"/>
    <cellStyle name="差_Book1_1_2011年9月13号简家坝全套总表_南江镇12月城镇低保金直发表" xfId="3526"/>
    <cellStyle name="好_2010-7-30大堂坝社区城镇低保变更表_Book1 2" xfId="3527"/>
    <cellStyle name="差_Book1_1_2011年低保朝阳" xfId="3528"/>
    <cellStyle name="好_2010-8-22大堂坝社区城镇低保变更表_2011-9-20南江镇9月低保台账电子表" xfId="3529"/>
    <cellStyle name="好_南门 10月-12月变更表(1)_林家坝2011年11月7日做(备)" xfId="3530"/>
    <cellStyle name="差_Book1_1_2011年低保朝阳 2" xfId="3531"/>
    <cellStyle name="好_2010-8-22大堂坝社区城镇低保变更表_2011-9-20南江镇9月低保台账电子表 2" xfId="3532"/>
    <cellStyle name="好_南门 10月-12月变更表(1)_林家坝2011年11月7日做(备) 2" xfId="3533"/>
    <cellStyle name="好_2010-10月沙溪坝社区城镇低保_7月份低保表银行用" xfId="3534"/>
    <cellStyle name="差_Book1_1_Book1" xfId="3535"/>
    <cellStyle name="好_2010-10月沙溪坝社区城镇低保_Book1_1" xfId="3536"/>
    <cellStyle name="差_Book1_1_Book1 2" xfId="3537"/>
    <cellStyle name="好_2010-10月沙溪坝社区城镇低保_Book1_1 2" xfId="3538"/>
    <cellStyle name="差_Book1_1_变动表、统计表10月" xfId="3539"/>
    <cellStyle name="差_Book1_1_大堂坝社区2011年11月低保审批表用(1)" xfId="3540"/>
    <cellStyle name="差_Book1_1_低(1)西" xfId="3541"/>
    <cellStyle name="差_Book1_2011年12月太子洞变更" xfId="3542"/>
    <cellStyle name="好_Book1_Book1_11.29低保表格南门" xfId="3543"/>
    <cellStyle name="差_Book1_1_复件 2011年9-5沙溪坝城镇低保9月" xfId="3544"/>
    <cellStyle name="差_Book1_1_简12月 2" xfId="3545"/>
    <cellStyle name="差_Book1_Book1_2011年9月13号简家坝全套总表_2011-11-25断(1)(1) 2" xfId="3546"/>
    <cellStyle name="差_Book1_1_简家坝12月最新全套" xfId="3547"/>
    <cellStyle name="好_2011-12-10南磷12月表册(1)(1) 2" xfId="3548"/>
    <cellStyle name="差_Book1_1_林家坝2011年10月10上报" xfId="3549"/>
    <cellStyle name="差_Book1_1_林家坝2011年10月10上报 2" xfId="3550"/>
    <cellStyle name="好_Book1_Book1_1_2011年12月2日杨家河" xfId="3551"/>
    <cellStyle name="好_2010-8-22大堂坝社区城镇低保变更表_2011-6-20正直镇城镇低保表册(上报县民政局）" xfId="3552"/>
    <cellStyle name="好_南门 10月-12月变更表(1)_南江镇(1)_南江镇12月城镇低保金直发表" xfId="3553"/>
    <cellStyle name="差_Book1_1_南江镇12月城镇低保金直发表" xfId="3554"/>
    <cellStyle name="好_2010年沙溪坝社区低保7月_2011年南江镇城镇低保直发表_2011年12月2日杨家河 2" xfId="3555"/>
    <cellStyle name="好_Book1_1_2011年9月13号简家坝全套总表_2011年12月2日杨家河" xfId="3556"/>
    <cellStyle name="差_Book1_1_南门10上报表10.8" xfId="3557"/>
    <cellStyle name="差_Book1_1_南门10上报表10.8 2" xfId="3558"/>
    <cellStyle name="好_2010-10月沙溪坝社区城镇低保_2011-8-20沙溪坝城镇低保8月" xfId="3559"/>
    <cellStyle name="差_Book1_1_沙溪坝城镇低保12月至2月上报" xfId="3560"/>
    <cellStyle name="差_太子_2011年12月2日杨家河" xfId="3561"/>
    <cellStyle name="差_Book1_1_沙溪坝城镇低保12月至2月上报 2" xfId="3562"/>
    <cellStyle name="差_Book1_1_西上报10-9" xfId="3563"/>
    <cellStyle name="差_Book1_1_西上报10-9 2" xfId="3564"/>
    <cellStyle name="差_太子_南江镇(1)_南江镇12月城镇低保金直发表" xfId="3565"/>
    <cellStyle name="差_Book1_2_11.29低保表格南门" xfId="3566"/>
    <cellStyle name="好_2010-10月沙溪坝社区城镇低保_2011-7-20沙溪坝城镇低保7月" xfId="3567"/>
    <cellStyle name="好_Book1_简12月" xfId="3568"/>
    <cellStyle name="差_太子_南江镇(1)_南江镇12月城镇低保金直发表 2" xfId="3569"/>
    <cellStyle name="差_Book1_2_11.29低保表格南门 2" xfId="3570"/>
    <cellStyle name="好_2010-10月沙溪坝社区城镇低保_2011-7-20沙溪坝城镇低保7月 2" xfId="3571"/>
    <cellStyle name="好_Book1_简12月 2" xfId="3572"/>
    <cellStyle name="差_Book1_2_2011-11-25断(1)(1)" xfId="3573"/>
    <cellStyle name="差_Book1_2_2011-11-25断(1)(1) 2" xfId="3574"/>
    <cellStyle name="好_2010-10月沙溪坝社区城镇低保_7月份低保表银行用_2011-12-10南磷12月表册(1)(1)" xfId="3575"/>
    <cellStyle name="差_Book1_2_2011-12-10南磷12月表册(1)(1) 2" xfId="3576"/>
    <cellStyle name="差_Book1_2_2011-12-2春场坝社区上报（12月低保）" xfId="3577"/>
    <cellStyle name="好_2010-7-30大堂坝社区城镇低保变更表_2011-8-20沙溪坝城镇低保8月 2" xfId="3578"/>
    <cellStyle name="差_Book1_2_2011-12-2春场坝社区上报（12月低保） 2" xfId="3579"/>
    <cellStyle name="好_Book1_2011-12-2春场坝社区上报（12月低保）" xfId="3580"/>
    <cellStyle name="差_Book1_2_2011年12月2日杨家河" xfId="3581"/>
    <cellStyle name="好_太子_南江镇(1)" xfId="3582"/>
    <cellStyle name="千分位_laroux" xfId="3583"/>
    <cellStyle name="差_Book1_Book1_2011年9月13号简家坝全套总表_沙溪坝城镇低保12月至2月上报 2" xfId="3584"/>
    <cellStyle name="好_2010-10月沙溪坝社区城镇低保_南江镇12月城镇低保金直发表" xfId="3585"/>
    <cellStyle name="差_Book1_2_2011年12月2日杨家河 2" xfId="3586"/>
    <cellStyle name="好_太子_南江镇(1) 2" xfId="3587"/>
    <cellStyle name="差_Book1_2_2011年12月太子洞变更" xfId="3588"/>
    <cellStyle name="好_2010-8-22大堂坝社区城镇低保变更表_7月份低保表银行用_2011-11-25断(1)(1) 2" xfId="3589"/>
    <cellStyle name="差_Book1_2_2011年12月太子洞变更 2" xfId="3590"/>
    <cellStyle name="差_Book1_2_2011年低保朝阳" xfId="3591"/>
    <cellStyle name="好_2010-10月沙溪坝社区城镇低保_南江镇(1)_2011-11-25断(1)(1) 2" xfId="3592"/>
    <cellStyle name="好_2010-10月沙溪坝社区城镇低保_2011年6月9号简家坝全套总表正 2" xfId="3593"/>
    <cellStyle name="好_2010-8-22大堂坝社区城镇低保变更表_Book1_1 2" xfId="3594"/>
    <cellStyle name="差_Book1_2_2011年低保朝阳 2" xfId="3595"/>
    <cellStyle name="差_Book1_2_Book1 2" xfId="3596"/>
    <cellStyle name="差_南门 10月-12月变更表(1)_7月份低保表银行用" xfId="3597"/>
    <cellStyle name="差_Book1_2_大堂坝社区2011年11月低保审批表用(1)" xfId="3598"/>
    <cellStyle name="好_Book1_1_复件 2011年9-5沙溪坝城镇低保9月 2" xfId="3599"/>
    <cellStyle name="差_Book1_2_大堂坝社区2011年11月低保审批表用(1) 2" xfId="3600"/>
    <cellStyle name="差_Book1_2_低(1)西" xfId="3601"/>
    <cellStyle name="差_Book1_2_低(1)西 2" xfId="3602"/>
    <cellStyle name="差_Book1_2_沙溪坝城镇低保12月至2月上报" xfId="3603"/>
    <cellStyle name="好_Book1_11.29低保表格南门" xfId="3604"/>
    <cellStyle name="差_Book1_2011-11-25断(1)(1) 2" xfId="3605"/>
    <cellStyle name="差_审表用的_2011-12-2春场坝社区上报（12月低保）" xfId="3606"/>
    <cellStyle name="差_Book1_2011-7-20沙溪坝城镇低保7月" xfId="3607"/>
    <cellStyle name="差_审表用的_2011-12-2春场坝社区上报（12月低保） 2" xfId="3608"/>
    <cellStyle name="差_Book1_2011-7-20沙溪坝城镇低保7月 2" xfId="3609"/>
    <cellStyle name="差_Book1_2011-8-20沙溪坝城镇低保8月" xfId="3610"/>
    <cellStyle name="差_Book1_2011-8-20沙溪坝城镇低保8月 2" xfId="3611"/>
    <cellStyle name="差_变动_南江镇12月城镇低保金直发表" xfId="3612"/>
    <cellStyle name="差_Book1_2011年10月8号最新简家坝全套总表正" xfId="3613"/>
    <cellStyle name="差_Book1_2011年10月8号最新简家坝全套总表正 2" xfId="3614"/>
    <cellStyle name="差_Book1_2011年12月2日杨家河" xfId="3615"/>
    <cellStyle name="差_Book1_2011年12月2日杨家河 2" xfId="3616"/>
    <cellStyle name="差_Book1_2011年4月19号简家坝5月" xfId="3617"/>
    <cellStyle name="差_Book1_2011年6月9号简家坝" xfId="3618"/>
    <cellStyle name="差_Book1_2011年6月9号简家坝全套总表正" xfId="3619"/>
    <cellStyle name="差_Book1_2011年6月9号简家坝全套总表正 2" xfId="3620"/>
    <cellStyle name="差_Book1_2011年9月13号简家坝全套总表 2" xfId="3621"/>
    <cellStyle name="差_Book1_2011年低保朝阳" xfId="3622"/>
    <cellStyle name="检查单元格 2" xfId="3623"/>
    <cellStyle name="差_Book1_3" xfId="3624"/>
    <cellStyle name="差_Book1_3 2" xfId="3625"/>
    <cellStyle name="差_Book1_7月份低保表银行用" xfId="3626"/>
    <cellStyle name="差_Book1_7月份低保表银行用 2" xfId="3627"/>
    <cellStyle name="差_Book1_7月份低保表银行用_11.29低保表格南门" xfId="3628"/>
    <cellStyle name="差_Book1_7月份低保表银行用_11.29低保表格南门 2" xfId="3629"/>
    <cellStyle name="好_变动统计表_2011年城镇低保断4月21日(1)_11.29低保表格南门" xfId="3630"/>
    <cellStyle name="差_Book1_7月份低保表银行用_2011-11-25断(1)(1) 2" xfId="3631"/>
    <cellStyle name="差_Book1_7月份低保表银行用_2011-12-2春场坝社区上报（12月低保） 2" xfId="3632"/>
    <cellStyle name="差_汇滩 2" xfId="3633"/>
    <cellStyle name="差_Book1_7月份低保表银行用_2011年12月2日杨家河" xfId="3634"/>
    <cellStyle name="差_Book1_7月份低保表银行用_2011年12月2日杨家河 2" xfId="3635"/>
    <cellStyle name="差_Book1_7月份低保表银行用_2011年12月太子洞变更" xfId="3636"/>
    <cellStyle name="差_南门 10月-12月变更表(1)_2011年低保朝阳" xfId="3637"/>
    <cellStyle name="差_Book1_7月份低保表银行用_2011年12月太子洞变更 2" xfId="3638"/>
    <cellStyle name="差_Book1_7月份低保表银行用_2011年低保朝阳" xfId="3639"/>
    <cellStyle name="差_Book1_7月份低保表银行用_2011年低保朝阳 2" xfId="3640"/>
    <cellStyle name="差_Book1_7月份低保表银行用_Book1 2" xfId="3641"/>
    <cellStyle name="差_Book1_7月份低保表银行用_低(1)西" xfId="3642"/>
    <cellStyle name="好_2010-7-30大堂坝社区城镇低保变更表_7月份低保表银行用_2011年12月2日杨家河" xfId="3643"/>
    <cellStyle name="差_Book1_7月份低保表银行用_简家坝12月最新全套" xfId="3644"/>
    <cellStyle name="好_2010年沙溪坝社区低保7月_2011年南江镇城镇低保直发表_林家坝2011年11月7日做(备) 2" xfId="3645"/>
    <cellStyle name="差_Book1_7月份低保表银行用_简家坝12月最新全套 2" xfId="3646"/>
    <cellStyle name="差_Book1_7月份低保表银行用_南江镇12月城镇低保金直发表" xfId="3647"/>
    <cellStyle name="好_2010年南江镇 全县城市低保直发统计表_2015-12-15财政返回10月城低第1次纠错发放情况和11月城低第1次纠错表" xfId="3648"/>
    <cellStyle name="常规 55" xfId="3649"/>
    <cellStyle name="常规 60" xfId="3650"/>
    <cellStyle name="差_Book1_7月份低保表银行用_南江镇12月城镇低保金直发表 2" xfId="3651"/>
    <cellStyle name="好_2010-7-30大堂坝社区城镇低保变更表_7月份低保表银行用_沙溪坝城镇低保12月至2月上报" xfId="3652"/>
    <cellStyle name="差_Book1_Book1_1_2011-11-25断(1)(1)" xfId="3653"/>
    <cellStyle name="好_2010-7-30大堂坝社区城镇低保变更表_7月份低保表银行用_沙溪坝城镇低保12月至2月上报 2" xfId="3654"/>
    <cellStyle name="差_Book1_Book1_1_2011-11-25断(1)(1) 2" xfId="3655"/>
    <cellStyle name="差_Book1_Book1_1_2011-12-2春场坝社区上报（12月低保）" xfId="3656"/>
    <cellStyle name="好_2013年4月 城市低保  年审  审批花名册  2" xfId="3657"/>
    <cellStyle name="差_Book1_Book1_1_2011-12-2春场坝社区上报（12月低保） 2" xfId="3658"/>
    <cellStyle name="好_2010-7-30大堂坝社区城镇低保变更表_Book1_大堂坝社区2011年11月低保审批表用(1)" xfId="3659"/>
    <cellStyle name="差_Book1_Book1_1_2011年12月2日杨家河" xfId="3660"/>
    <cellStyle name="好_2010-7-30大堂坝社区城镇低保变更表_7月份低保表银行用_Book1" xfId="3661"/>
    <cellStyle name="差_Book1_Book1_1_2011年12月2日杨家河 2" xfId="3662"/>
    <cellStyle name="差_南江镇2014年4月城市低保审批表" xfId="3663"/>
    <cellStyle name="差_Book1_Book1_1_2011年12月太子洞变更" xfId="3664"/>
    <cellStyle name="差_南江镇2014年4月城市低保审批表 2" xfId="3665"/>
    <cellStyle name="差_Book1_Book1_1_2011年12月太子洞变更 2" xfId="3666"/>
    <cellStyle name="好_2010-7-23日沙溪坝低保_2011-11-25断(1)(1)" xfId="3667"/>
    <cellStyle name="差_Book1_Book1_1_2011年低保朝阳" xfId="3668"/>
    <cellStyle name="差_Book1_Book1_1_2011年低保朝阳 2" xfId="3669"/>
    <cellStyle name="差_Book1_Book1_1_Book1" xfId="3670"/>
    <cellStyle name="差_Book1_Book1_1_大堂坝社区2011年11月低保审批表用(1)" xfId="3671"/>
    <cellStyle name="差_Book1_Book1_1_大堂坝社区2011年11月低保审批表用(1) 2" xfId="3672"/>
    <cellStyle name="差_太子_Book1_2011-12-10南磷12月表册(1)(1)" xfId="3673"/>
    <cellStyle name="差_Book1_Book1_1_低(1)西" xfId="3674"/>
    <cellStyle name="差_Book1_Book1_1_南江镇12月城镇低保金直发表" xfId="3675"/>
    <cellStyle name="好_Book1_Sheet1_2011年低保朝阳 2" xfId="3676"/>
    <cellStyle name="差_Book1_Book1_1_南江镇12月城镇低保金直发表 2" xfId="3677"/>
    <cellStyle name="好_2010-8-22大堂坝社区城镇低保变更表_2014-5-21 红岩乡上报的2014年4月城乡低保表1册_全县分乡 2016年9月城市低保直发表" xfId="3678"/>
    <cellStyle name="好_2010-8-22大堂坝社区城镇低保变更表_南江镇(1)_2011-12-10南磷12月表册(1)(1)" xfId="3679"/>
    <cellStyle name="差_Book1_林家坝2011年11月7日做(备)" xfId="3680"/>
    <cellStyle name="好_Book1_1_10沙溪坝城镇低保(1)10月上报" xfId="3681"/>
    <cellStyle name="差_Book1_Book1_11.29低保表格南门 2" xfId="3682"/>
    <cellStyle name="好_太子_2011-11-25断(1)(1)" xfId="3683"/>
    <cellStyle name="差_Book1_Book1_2011-10-02春场坝社区（10月低保）" xfId="3684"/>
    <cellStyle name="好_太子_2011-11-25断(1)(1) 2" xfId="3685"/>
    <cellStyle name="差_Book1_Book1_2011-10-02春场坝社区（10月低保） 2" xfId="3686"/>
    <cellStyle name="差_Book1_Book1_2011-10-10南磷10月表册(1)" xfId="3687"/>
    <cellStyle name="差_Book1_Book1_2011-10-10南磷10月表册(1) 2" xfId="3688"/>
    <cellStyle name="差_Book1_Book1_2011-12-10南磷12月表册(1)(1)" xfId="3689"/>
    <cellStyle name="差_Book1_Book1_2011-12-10南磷12月表册(1)(1) 2" xfId="3690"/>
    <cellStyle name="好_2010-7-30大堂坝社区城镇低保变更表_南江镇城镇9月直发" xfId="3691"/>
    <cellStyle name="差_Book1_Book1_2011-8-20沙溪坝城镇低保8月 2" xfId="3692"/>
    <cellStyle name="差_Book1_Book1_2011年10月10太子洞变更" xfId="3693"/>
    <cellStyle name="差_Book1_Book1_2011年10月10太子洞变更 2" xfId="3694"/>
    <cellStyle name="差_Book1_Book1_2011年10月5日杨家河(1)" xfId="3695"/>
    <cellStyle name="差_Book1_Book1_2011年10月5日杨家河(1) 2" xfId="3696"/>
    <cellStyle name="差_Book1_Book1_2011年10月8号最新简家坝全套总表正" xfId="3697"/>
    <cellStyle name="好_2010-7-30大堂坝社区城镇低保变更表_南江镇(1)_2011年低保朝阳 2" xfId="3698"/>
    <cellStyle name="差_Book1_Book1_2011年12月太子洞变更" xfId="3699"/>
    <cellStyle name="差_Book1_Book1_2011年9月13号简家坝全套总表" xfId="3700"/>
    <cellStyle name="差_Book1_Book1_2011年9月13号简家坝全套总表 2" xfId="3701"/>
    <cellStyle name="好_变动统计表_大堂坝社区2011年4月19正" xfId="3702"/>
    <cellStyle name="好_2010-7-30大堂坝社区城镇低保变更表_2011年南江镇城镇低保直发表_11.29低保表格南门 2" xfId="3703"/>
    <cellStyle name="差_Book1_Book1_2011年9月13号简家坝全套总表_2011-12-10南磷12月表册(1)(1) 2" xfId="3704"/>
    <cellStyle name="差_Book1_Book1_2011年9月13号简家坝全套总表_2011-12-2春场坝社区上报（12月低保）" xfId="3705"/>
    <cellStyle name="差_Book1_Book1_2011年9月13号简家坝全套总表_2011-12-2春场坝社区上报（12月低保） 2" xfId="3706"/>
    <cellStyle name="好_2010-7-30大堂坝社区城镇低保变更表_2011年南江镇城镇低保直发表_简家坝12月最新全套" xfId="3707"/>
    <cellStyle name="差_变动统计表_2011-9-8南磷9月表册" xfId="3708"/>
    <cellStyle name="差_Book1_Book1_2011年9月13号简家坝全套总表_2011年12月2日杨家河" xfId="3709"/>
    <cellStyle name="差_Book1_Book1_2011年9月13号简家坝全套总表_2011年12月太子洞变更" xfId="3710"/>
    <cellStyle name="差_Book1_Book1_2011年9月13号简家坝全套总表_2011年低保朝阳" xfId="3711"/>
    <cellStyle name="差_Book1_Book1_2011年9月13号简家坝全套总表_2011年低保朝阳 2" xfId="3712"/>
    <cellStyle name="好_2010年沙溪坝社区低保7月_变动" xfId="3713"/>
    <cellStyle name="差_Book1_Book1_2011年9月13号简家坝全套总表_Book1" xfId="3714"/>
    <cellStyle name="好_2010年沙溪坝社区低保7月_2011年南江镇城镇低保直发表_2011-12-2春场坝社区上报（12月低保） 2" xfId="3715"/>
    <cellStyle name="差_Book1_Book1_2011年9月13号简家坝全套总表_大堂坝社区2011年11月低保审批表用(1) 2" xfId="3716"/>
    <cellStyle name="差_Book1_Book1_2011年9月13号简家坝全套总表_简家坝12月最新全套" xfId="3717"/>
    <cellStyle name="差_Book1_Book1_2011年9月13号简家坝全套总表_简家坝12月最新全套 2" xfId="3718"/>
    <cellStyle name="差_Book1_Book1_2011年9月13号简家坝全套总表_南江镇12月城镇低保金直发表" xfId="3719"/>
    <cellStyle name="差_Book1_Book1_2011年9月13号简家坝全套总表_南江镇12月城镇低保金直发表 2" xfId="3720"/>
    <cellStyle name="好_2010-7-30大堂坝社区城镇低保变更表_变动_11.29低保表格南门 2" xfId="3721"/>
    <cellStyle name="差_Book1_Book1_2011年9月13号简家坝全套总表_沙溪坝城镇低保12月至2月上报" xfId="3722"/>
    <cellStyle name="差_Book1_Book1_2011年低保朝阳" xfId="3723"/>
    <cellStyle name="好_10月低保变更表大_2011年6月9号简家坝全套总表正 2" xfId="3724"/>
    <cellStyle name="差_Book1_Book1_Book1" xfId="3725"/>
    <cellStyle name="好_2010-7-23日沙溪坝低保 2" xfId="3726"/>
    <cellStyle name="好_Book1_南江镇12月城镇低保金直发表 2" xfId="3727"/>
    <cellStyle name="差_Book1_Book1_Book1 2" xfId="3728"/>
    <cellStyle name="差_Book1_Book1_变动表、统计表10月 2" xfId="3729"/>
    <cellStyle name="差_Book1_Book1_大堂坝社区2011年11月低保审批表用(1)" xfId="3730"/>
    <cellStyle name="差_Book1_Book1_大堂坝社区2011年11月低保审批表用(1) 2" xfId="3731"/>
    <cellStyle name="差_Book1_Book1_低(1)西 2" xfId="3732"/>
    <cellStyle name="差_Book1_Book1_复件 2011年9-5沙溪坝城镇低保9月" xfId="3733"/>
    <cellStyle name="差_审表用的" xfId="3734"/>
    <cellStyle name="差_Book1_Book1_复件 2011年9-5沙溪坝城镇低保9月 2" xfId="3735"/>
    <cellStyle name="差_审表用的 2" xfId="3736"/>
    <cellStyle name="差_Book1_Book1_简12月" xfId="3737"/>
    <cellStyle name="好_2010-7-30大堂坝社区城镇低保变更表_变动_2011-12-10南磷12月表册(1)(1) 2" xfId="3738"/>
    <cellStyle name="常规 7_2011年7月9日正直镇城镇低保表册---县民政局（更正一折通号）" xfId="3739"/>
    <cellStyle name="差_Book1_Book1_林家坝2011年10月10上报 2" xfId="3740"/>
    <cellStyle name="差_Book1_Book1_南江镇12月城镇低保金直发表" xfId="3741"/>
    <cellStyle name="差_Book1_Book1_南江镇城镇9月直发" xfId="3742"/>
    <cellStyle name="差_Book1_林家坝2011年8月上报 2" xfId="3743"/>
    <cellStyle name="差_Book1_Book1_南江镇城镇9月直发 2" xfId="3744"/>
    <cellStyle name="好_2010-8-22大堂坝社区城镇低保变更表_简12月" xfId="3745"/>
    <cellStyle name="差_Book1_Book1_沙溪坝城镇低保12月至2月上报" xfId="3746"/>
    <cellStyle name="差_Book1_Book1_沙溪坝城镇低保12月至2月上报 2" xfId="3747"/>
    <cellStyle name="差_Book1_Book1_西上报10-9" xfId="3748"/>
    <cellStyle name="差_Book1_Book1_西上报10-9 2" xfId="3749"/>
    <cellStyle name="差_Book1_Sheet1_2011-11-25断(1)(1) 2" xfId="3750"/>
    <cellStyle name="好_2010-7-23日沙溪坝低保_简家坝12月最新全套 2" xfId="3751"/>
    <cellStyle name="差_Book1_Sheet1_2011-12-2春场坝社区上报（12月低保）" xfId="3752"/>
    <cellStyle name="好_2010-8-22大堂坝社区城镇低保变更表_2011年南江镇城镇低保直发表_简家坝12月最新全套 2" xfId="3753"/>
    <cellStyle name="好_2010-8-22大堂坝社区城镇低保变更表_变动_大堂坝社区2011年11月低保审批表用(1) 2" xfId="3754"/>
    <cellStyle name="差_Book1_Sheet1_2011-12-2春场坝社区上报（12月低保） 2" xfId="3755"/>
    <cellStyle name="好_10月低保变更表大_林家坝2011年11月7日做(备)" xfId="3756"/>
    <cellStyle name="差_Book1_Sheet1_2011年12月2日杨家河" xfId="3757"/>
    <cellStyle name="差_Book1_Sheet1_2011年12月2日杨家河 2" xfId="3758"/>
    <cellStyle name="差_Book1_Sheet1_2011年12月太子洞变更" xfId="3759"/>
    <cellStyle name="差_Book1_Sheet1_Book1" xfId="3760"/>
    <cellStyle name="好_2010-8-22大堂坝社区城镇低保变更表_南江镇(1)" xfId="3761"/>
    <cellStyle name="差_Book1_Sheet1_大堂坝社区2011年11月低保审批表用(1)" xfId="3762"/>
    <cellStyle name="好_2010-8-22大堂坝社区城镇低保变更表_审表用的_林家坝2011年6月上报正" xfId="3763"/>
    <cellStyle name="差_Book1_Sheet1_低(1)西" xfId="3764"/>
    <cellStyle name="差_Book1_Sheet1_低(1)西 2" xfId="3765"/>
    <cellStyle name="差_南门 10月-12月变更表(1)_Book1_1" xfId="3766"/>
    <cellStyle name="差_Book1_Sheet1_简家坝12月最新全套" xfId="3767"/>
    <cellStyle name="好_Book1_复件 复件 10沙溪坝城镇低保(1)10月上报 2" xfId="3768"/>
    <cellStyle name="差_Book1_Sheet1_简家坝12月最新全套 2" xfId="3769"/>
    <cellStyle name="差_Book1_Sheet1_南江镇12月城镇低保金直发表 2" xfId="3770"/>
    <cellStyle name="差_Book1_Sheet1_沙溪坝城镇低保12月至2月上报" xfId="3771"/>
    <cellStyle name="差_Book1_Sheet1_沙溪坝城镇低保12月至2月上报 2" xfId="3772"/>
    <cellStyle name="差_Book1_复件 2011年9-5沙溪坝城镇低保9月 2" xfId="3773"/>
    <cellStyle name="差_Book1_复件 复件 10沙溪坝城镇低保(1)10月上报" xfId="3774"/>
    <cellStyle name="差_Book1_复件 复件 10沙溪坝城镇低保(1)10月上报 2" xfId="3775"/>
    <cellStyle name="差_Book1_复件 复件 社区低保6月20日正沙用(1)" xfId="3776"/>
    <cellStyle name="好_变动统计表_2011-9-17断9月(1) 2" xfId="3777"/>
    <cellStyle name="差_Book1_复件 复件 社区低保6月20日正沙用(1) 2" xfId="3778"/>
    <cellStyle name="差_Book1_简12月" xfId="3779"/>
    <cellStyle name="常规 25" xfId="3780"/>
    <cellStyle name="常规 30" xfId="3781"/>
    <cellStyle name="差_Book1_简12月 2" xfId="3782"/>
    <cellStyle name="差_Book1_林家坝2011年10月10上报" xfId="3783"/>
    <cellStyle name="差_Book1_林家坝2011年10月10上报 2" xfId="3784"/>
    <cellStyle name="好_2010-10月沙溪坝社区城镇低保_南江镇(1)_2011年12月太子洞变更" xfId="3785"/>
    <cellStyle name="差_太子_复件 2011年9-5沙溪坝城镇低保9月" xfId="3786"/>
    <cellStyle name="差_Book1_林家坝2011年11月7日做(备) 2" xfId="3787"/>
    <cellStyle name="差_南门 10月-12月变更表(1)_7月份低保表银行用_南江镇12月城镇低保金直发表" xfId="3788"/>
    <cellStyle name="好_Book1_1_10沙溪坝城镇低保(1)10月上报 2" xfId="3789"/>
    <cellStyle name="差_Book1_林家坝2011年4月19日正1" xfId="3790"/>
    <cellStyle name="差_Book1_林家坝2011年4月19日正1 2" xfId="3791"/>
    <cellStyle name="差_Book1_林家坝2011年6月上报正 2" xfId="3792"/>
    <cellStyle name="差_Book1_林家坝2011年8月上报" xfId="3793"/>
    <cellStyle name="差_Book1_南江镇(1) 2" xfId="3794"/>
    <cellStyle name="差_Book1_南江镇(1)_11.29低保表格南门" xfId="3795"/>
    <cellStyle name="差_Book1_南江镇(1)_2011-11-25断(1)(1) 2" xfId="3796"/>
    <cellStyle name="差_Book1_南江镇(1)_2011-12-2春场坝社区上报（12月低保）" xfId="3797"/>
    <cellStyle name="差_Book1_南江镇(1)_2011-12-2春场坝社区上报（12月低保） 2" xfId="3798"/>
    <cellStyle name="差_太子_7月份低保表银行用_2011年12月太子洞变更" xfId="3799"/>
    <cellStyle name="好_Book1_Book1_1_2011-12-10南磷12月表册(1)(1)" xfId="3800"/>
    <cellStyle name="差_Book1_南江镇(1)_2011年12月2日杨家河" xfId="3801"/>
    <cellStyle name="好_2010年沙溪坝社区低保7月_7月份低保表银行用_2011-12-2春场坝社区上报（12月低保）" xfId="3802"/>
    <cellStyle name="差_变动统计表_大堂坝社区2011年4月19正_大堂坝社区2011年11月低保审批表用(1)" xfId="3803"/>
    <cellStyle name="差_变动统计表_大堂坝社区2011年4月19正_大堂坝社区2011年11月低保审批表用(1) 2" xfId="3804"/>
    <cellStyle name="好_2010-10月沙溪坝社区城镇低保_7月份低保表银行用_大堂坝社区2011年11月低保审批表用(1)" xfId="3805"/>
    <cellStyle name="差_Book1_南江镇(1)_2011年12月2日杨家河 2" xfId="3806"/>
    <cellStyle name="好_2010年沙溪坝社区低保7月_7月份低保表银行用_2011-12-2春场坝社区上报（12月低保） 2" xfId="3807"/>
    <cellStyle name="差_Book1_南江镇(1)_2011年低保朝阳 2" xfId="3808"/>
    <cellStyle name="差_Book1_南江镇(1)_大堂坝社区2011年11月低保审批表用(1)" xfId="3809"/>
    <cellStyle name="差_Book1_南江镇(1)_大堂坝社区2011年11月低保审批表用(1) 2" xfId="3810"/>
    <cellStyle name="差_Book1_南江镇(1)_低(1)西" xfId="3811"/>
    <cellStyle name="好_10月低保变更表大_10沙溪坝城镇低保(1)10月上报" xfId="3812"/>
    <cellStyle name="好_2010年沙溪坝社区低保7月_审表用的_11.29低保表格南门" xfId="3813"/>
    <cellStyle name="差_Book1_南江镇(1)_低(1)西 2" xfId="3814"/>
    <cellStyle name="好_10月低保变更表大_10沙溪坝城镇低保(1)10月上报 2" xfId="3815"/>
    <cellStyle name="好_2010年沙溪坝社区低保7月_审表用的_11.29低保表格南门 2" xfId="3816"/>
    <cellStyle name="差_Book1_南江镇(1)_简家坝12月最新全套" xfId="3817"/>
    <cellStyle name="好_太子_Book1_11.29低保表格南门 2" xfId="3818"/>
    <cellStyle name="好_2010-8-22大堂坝社区城镇低保变更表_2011年 福利院低保年审(1)_Book1 2" xfId="3819"/>
    <cellStyle name="差_Book1_南江镇(1)_南江镇12月城镇低保金直发表" xfId="3820"/>
    <cellStyle name="差_Book1_南江镇(1)_沙溪坝城镇低保12月至2月上报" xfId="3821"/>
    <cellStyle name="差_Book1_南江镇12月城镇低保金直发表 2" xfId="3822"/>
    <cellStyle name="好_南门 10月-12月变更表(1)_7月份低保表银行用_2011-12-2春场坝社区上报（12月低保） 2" xfId="3823"/>
    <cellStyle name="差_Book1_南江镇城镇9月直发 2" xfId="3824"/>
    <cellStyle name="差_Book1_南江镇城镇9月直发_林家坝2011年12月2日做" xfId="3825"/>
    <cellStyle name="差_Book1_沙12月 2" xfId="3826"/>
    <cellStyle name="好_太子_2011-12-2春场坝社区上报（12月低保）" xfId="3827"/>
    <cellStyle name="差_Book1_社区低保5月正沙" xfId="3828"/>
    <cellStyle name="好_2010年沙溪坝社区低保7月_Book1_1" xfId="3829"/>
    <cellStyle name="好_2010年沙溪坝社区低保7月_变动_沙溪坝城镇低保12月至2月上报 2" xfId="3830"/>
    <cellStyle name="差_Book1_社区低保5月正沙 2" xfId="3831"/>
    <cellStyle name="好_Book1_1_林家坝2011年10月10上报" xfId="3832"/>
    <cellStyle name="好_2010年沙溪坝社区低保7月_Book1_1 2" xfId="3833"/>
    <cellStyle name="差_变动" xfId="3834"/>
    <cellStyle name="差_变动_2011-12-10南磷12月表册(1)(1)" xfId="3835"/>
    <cellStyle name="好_11.29低保表格南门 2" xfId="3836"/>
    <cellStyle name="差_南门 10月-12月变更表(1)_南江镇(1)_大堂坝社区2011年11月低保审批表用(1)" xfId="3837"/>
    <cellStyle name="差_南门 10月-12月变更表(1)_南江镇(1)_大堂坝社区2011年11月低保审批表用(1) 2" xfId="3838"/>
    <cellStyle name="差_变动_2011-12-10南磷12月表册(1)(1) 2" xfId="3839"/>
    <cellStyle name="差_变动_2011-12-2春场坝社区上报（12月低保）" xfId="3840"/>
    <cellStyle name="好_Book1_Sheet1_沙溪坝城镇低保12月至2月上报 2" xfId="3841"/>
    <cellStyle name="差_变动_2011-12-2春场坝社区上报（12月低保） 2" xfId="3842"/>
    <cellStyle name="常规 2 9" xfId="3843"/>
    <cellStyle name="差_变动_2011年12月2日杨家河" xfId="3844"/>
    <cellStyle name="好_10月低保变更表大_南江镇(1)_2011年12月太子洞变更" xfId="3845"/>
    <cellStyle name="差_变动_2011年12月2日杨家河 2" xfId="3846"/>
    <cellStyle name="好_10月低保变更表大_南江镇(1)_2011年12月太子洞变更 2" xfId="3847"/>
    <cellStyle name="差_变动_2011年12月太子洞变更 2" xfId="3848"/>
    <cellStyle name="差_变动_2011年低保朝阳" xfId="3849"/>
    <cellStyle name="好_2010年沙溪坝社区低保7月_Book1_2011-11-25断(1)(1)" xfId="3850"/>
    <cellStyle name="差_变动_Book1" xfId="3851"/>
    <cellStyle name="差_变动_Book1 2" xfId="3852"/>
    <cellStyle name="常规 15" xfId="3853"/>
    <cellStyle name="常规 20" xfId="3854"/>
    <cellStyle name="差_变动_低(1)西 2" xfId="3855"/>
    <cellStyle name="好_2011-6-20正直镇城镇低保表册(上报县民政局） 2" xfId="3856"/>
    <cellStyle name="差_变动_简家坝12月最新全套 2" xfId="3857"/>
    <cellStyle name="好_2010-8-22大堂坝社区城镇低保变更表_复件 2011年9-5沙溪坝城镇低保9月 2" xfId="3858"/>
    <cellStyle name="差_变动_南江镇12月城镇低保金直发表 2" xfId="3859"/>
    <cellStyle name="差_变动_沙溪坝城镇低保12月至2月上报" xfId="3860"/>
    <cellStyle name="好_2010年沙溪坝社区低保7月_2011-12-2春场坝社区上报（12月低保） 2" xfId="3861"/>
    <cellStyle name="差_变动_沙溪坝城镇低保12月至2月上报 2" xfId="3862"/>
    <cellStyle name="常规 27" xfId="3863"/>
    <cellStyle name="常规 32" xfId="3864"/>
    <cellStyle name="好_2010-7-30大堂坝社区城镇低保变更表_变动_Book1 2" xfId="3865"/>
    <cellStyle name="差_变动统计表" xfId="3866"/>
    <cellStyle name="差_变动统计表 2" xfId="3867"/>
    <cellStyle name="差_变动统计表_2011-10-10南磷10月表册(1)" xfId="3868"/>
    <cellStyle name="好_2010-7-30大堂坝社区城镇低保变更表_审表用的_2011-12-2春场坝社区上报（12月低保）" xfId="3869"/>
    <cellStyle name="差_变动统计表_2011-10-10南磷10月表册(1) 2" xfId="3870"/>
    <cellStyle name="好_2010-7-30大堂坝社区城镇低保变更表_审表用的_2011-12-2春场坝社区上报（12月低保） 2" xfId="3871"/>
    <cellStyle name="差_变动统计表_2011-10-9大堂坝社区低保审批表用" xfId="3872"/>
    <cellStyle name="好_变动统计表_2011-7-20沙溪坝城镇低保7月 2" xfId="3873"/>
    <cellStyle name="好_2010-10月沙溪坝社区城镇低保_2011年低保朝阳" xfId="3874"/>
    <cellStyle name="差_变动统计表_2011-10-9大堂坝社区低保审批表用 2" xfId="3875"/>
    <cellStyle name="好_2010-10月沙溪坝社区城镇低保_2011年低保朝阳 2" xfId="3876"/>
    <cellStyle name="差_变动统计表_2011-7-20沙溪坝城镇低保7月" xfId="3877"/>
    <cellStyle name="差_变动统计表_2011-7-20沙溪坝城镇低保7月 2" xfId="3878"/>
    <cellStyle name="差_审表用的_大堂坝社区2011年11月低保审批表用(1)" xfId="3879"/>
    <cellStyle name="差_变动统计表_2011-8-20沙溪坝城镇低保8月" xfId="3880"/>
    <cellStyle name="差_变动统计表_2011-8-20沙溪坝城镇低保8月 2" xfId="3881"/>
    <cellStyle name="好_2010-7-30大堂坝社区城镇低保变更表_南江镇(1)_2011年低保朝阳" xfId="3882"/>
    <cellStyle name="差_变动统计表_2011-9-17断9月(1) 2" xfId="3883"/>
    <cellStyle name="差_变动统计表_2011年10月10太子洞变更 2" xfId="3884"/>
    <cellStyle name="好_Book1_7月份低保表银行用_沙溪坝城镇低保12月至2月上报" xfId="3885"/>
    <cellStyle name="差_变动统计表_2011年6月9号简家坝全套总表正" xfId="3886"/>
    <cellStyle name="好_Book1_7月份低保表银行用_沙溪坝城镇低保12月至2月上报 2" xfId="3887"/>
    <cellStyle name="差_变动统计表_2011年6月9号简家坝全套总表正 2" xfId="3888"/>
    <cellStyle name="差_变动统计表_2011年城镇低保断4月21日(1)" xfId="3889"/>
    <cellStyle name="差_变动统计表_2011年城镇低保断4月21日(1) 2" xfId="3890"/>
    <cellStyle name="差_变动统计表_2011年城镇低保断4月21日(1)_11.29低保表格南门 2" xfId="3891"/>
    <cellStyle name="差_变动统计表_2011年城镇低保断4月21日(1)_2011-11-25断(1)(1)" xfId="3892"/>
    <cellStyle name="差_南门 10月-12月变更表(1)_南江镇(1)_2011年低保朝阳 2" xfId="3893"/>
    <cellStyle name="差_变动统计表_2011年城镇低保断4月21日(1)_2011-12-10南磷12月表册(1)(1)" xfId="3894"/>
    <cellStyle name="好_7月份低保表银行用_2011年12月2日杨家河 2" xfId="3895"/>
    <cellStyle name="差_变动统计表_2011年城镇低保断4月21日(1)_2011-12-10南磷12月表册(1)(1) 2" xfId="3896"/>
    <cellStyle name="常规 5" xfId="3897"/>
    <cellStyle name="差_变动统计表_2011年城镇低保断4月21日(1)_2011年12月2日杨家河" xfId="3898"/>
    <cellStyle name="差_变动统计表_2011年城镇低保断4月21日(1)_Book1" xfId="3899"/>
    <cellStyle name="差_变动统计表_2011年城镇低保断4月21日(1)_Book1 2" xfId="3900"/>
    <cellStyle name="好_2010-8-22大堂坝社区城镇低保变更表_2011年 福利院低保年审(1)_大堂坝社区2011年11月低保审批表用(1)" xfId="3901"/>
    <cellStyle name="差_变动统计表_2011年城镇低保断4月21日(1)_低(1)西" xfId="3902"/>
    <cellStyle name="好_2010年沙溪坝社区低保7月_南江镇(1)_大堂坝社区2011年11月低保审批表用(1)" xfId="3903"/>
    <cellStyle name="好_Book1(6)_Book1_2011-11-25断(1)(1)" xfId="3904"/>
    <cellStyle name="差_变动统计表_2011年城镇低保断4月21日(1)_简家坝12月最新全套 2" xfId="3905"/>
    <cellStyle name="差_变动统计表_2011年城镇低保断4月21日(1)_南江镇12月城镇低保金直发表" xfId="3906"/>
    <cellStyle name="常规 9 3" xfId="3907"/>
    <cellStyle name="好_南江镇12月城镇低保金直发表 2" xfId="3908"/>
    <cellStyle name="差_变动统计表_2011年城镇低保断4月21日(1)_沙溪坝城镇低保12月至2月上报 2" xfId="3909"/>
    <cellStyle name="差_变动统计表_变动表、统计表10月" xfId="3910"/>
    <cellStyle name="常规 6 2 2" xfId="3911"/>
    <cellStyle name="差_变动统计表_大堂坝社区2011年4月19正" xfId="3912"/>
    <cellStyle name="差_南门 10月-12月变更表(1)_2011-12-2春场坝社区上报（12月低保）" xfId="3913"/>
    <cellStyle name="差_变动统计表_大堂坝社区2011年4月19正 2" xfId="3914"/>
    <cellStyle name="好_2010年沙溪坝社区低保7月_7月份低保表银行用_简家坝12月最新全套" xfId="3915"/>
    <cellStyle name="差_南门 10月-12月变更表(1)_2011-12-2春场坝社区上报（12月低保） 2" xfId="3916"/>
    <cellStyle name="差_变动统计表_大堂坝社区2011年4月19正_11.29低保表格南门" xfId="3917"/>
    <cellStyle name="差_变动统计表_大堂坝社区2011年4月19正_2011-11-25断(1)(1)" xfId="3918"/>
    <cellStyle name="差_变动统计表_大堂坝社区2011年4月19正_2011-11-25断(1)(1) 2" xfId="3919"/>
    <cellStyle name="差_变动统计表_大堂坝社区2011年4月19正_2011-12-10南磷12月表册(1)(1)" xfId="3920"/>
    <cellStyle name="差_变动统计表_大堂坝社区2011年4月19正_2011-12-10南磷12月表册(1)(1) 2" xfId="3921"/>
    <cellStyle name="差_变动统计表_大堂坝社区2011年4月19正_2011-12-2春场坝社区上报（12月低保）" xfId="3922"/>
    <cellStyle name="好_太子_Book1_沙溪坝城镇低保12月至2月上报" xfId="3923"/>
    <cellStyle name="差_变动统计表_大堂坝社区2011年4月19正_2011-12-2春场坝社区上报（12月低保） 2" xfId="3924"/>
    <cellStyle name="好_太子_Book1_沙溪坝城镇低保12月至2月上报 2" xfId="3925"/>
    <cellStyle name="差_变动统计表_大堂坝社区2011年4月19正_2011年12月2日杨家河" xfId="3926"/>
    <cellStyle name="好_2010-7-30大堂坝社区城镇低保变更表_7月份低保表银行用_2011年低保朝阳" xfId="3927"/>
    <cellStyle name="差_变动统计表_大堂坝社区2011年4月19正_2011年12月2日杨家河 2" xfId="3928"/>
    <cellStyle name="差_变动统计表_大堂坝社区2011年4月19正_2011年低保朝阳" xfId="3929"/>
    <cellStyle name="好_2010-7-30大堂坝社区城镇低保变更表_2011年6月9号简家坝" xfId="3930"/>
    <cellStyle name="差_南门 10月-12月变更表(1)_南江镇(1)_沙溪坝城镇低保12月至2月上报 2" xfId="3931"/>
    <cellStyle name="差_变动统计表_大堂坝社区2011年4月19正_2011年低保朝阳 2" xfId="3932"/>
    <cellStyle name="好_2010-7-30大堂坝社区城镇低保变更表_2011年6月9号简家坝 2" xfId="3933"/>
    <cellStyle name="差_变动统计表_大堂坝社区2011年4月19正_Book1" xfId="3934"/>
    <cellStyle name="差_变动统计表_大堂坝社区2011年4月19正_Book1 2" xfId="3935"/>
    <cellStyle name="好_2010-7-30大堂坝社区城镇低保变更表_Book1_南江镇12月城镇低保金直发表" xfId="3936"/>
    <cellStyle name="差_变动统计表_大堂坝社区2011年4月19正_低(1)西" xfId="3937"/>
    <cellStyle name="好_2010-7-30大堂坝社区城镇低保变更表_Book1_南江镇12月城镇低保金直发表 2" xfId="3938"/>
    <cellStyle name="差_变动统计表_大堂坝社区2011年4月19正_低(1)西 2" xfId="3939"/>
    <cellStyle name="差_变动统计表_大堂坝社区2011年4月19正_简家坝12月最新全套" xfId="3940"/>
    <cellStyle name="差_变动统计表_大堂坝社区2011年4月19正_简家坝12月最新全套 2" xfId="3941"/>
    <cellStyle name="差_变动统计表_大堂坝社区2011年4月19正_南江镇12月城镇低保金直发表 2" xfId="3942"/>
    <cellStyle name="差_变动统计表_大堂坝社区2011年4月19正_沙溪坝城镇低保12月至2月上报" xfId="3943"/>
    <cellStyle name="差_变动统计表_大堂坝社区2011年4月19正_沙溪坝城镇低保12月至2月上报 2" xfId="3944"/>
    <cellStyle name="差_变动统计表_复件 2011年9-5沙溪坝城镇低保9月" xfId="3945"/>
    <cellStyle name="差_变动统计表_复件 复件 社区低保6月20日正沙用(1) 2" xfId="3946"/>
    <cellStyle name="好_2010-7-30大堂坝社区城镇低保变更表_2011年   乡镇上报的城镇低保年审表册_2011年12月太子洞变更" xfId="3947"/>
    <cellStyle name="差_太子_南江镇(1)_2011年低保朝阳" xfId="3948"/>
    <cellStyle name="差_变动统计表_林家坝2011年10月10上报" xfId="3949"/>
    <cellStyle name="差_太子_南江镇(1)_2011年低保朝阳 2" xfId="3950"/>
    <cellStyle name="差_变动统计表_林家坝2011年10月10上报 2" xfId="3951"/>
    <cellStyle name="差_变动统计表_林家坝2011年8月上报" xfId="3952"/>
    <cellStyle name="差_变动统计表_南江镇12月城镇低保金直发表" xfId="3953"/>
    <cellStyle name="差_变动统计表_南江镇12月城镇低保金直发表 2" xfId="3954"/>
    <cellStyle name="好_2010-7-30大堂坝社区城镇低保变更表_2011-8-20沙溪坝城镇低保8月" xfId="3955"/>
    <cellStyle name="差_表 二" xfId="3956"/>
    <cellStyle name="好_Book1_Book1_1_沙溪坝城镇低保12月至2月上报" xfId="3957"/>
    <cellStyle name="差_表三" xfId="3958"/>
    <cellStyle name="差_表三 2" xfId="3959"/>
    <cellStyle name="差_财政社保纠错 12.15" xfId="3960"/>
    <cellStyle name="差_城市低保2014年1月银行返回第1次发放记录——20140218（准备2次发放）" xfId="3961"/>
    <cellStyle name="差_城市低保2014年1月银行返回第1次发放记录——20140218（准备2次发放）_2015-6-25财政返回的统计表" xfId="3962"/>
    <cellStyle name="差_城市低保2014年1月银行返回第1次发放记录——20140218（准备2次发放）_2015-7-10城市低保2015年6月财政返回第1次发放记录——20150710（准备第2次发放）" xfId="3963"/>
    <cellStyle name="好_审表用的_沙溪坝城镇低保12月至2月上报" xfId="3964"/>
    <cellStyle name="差_城市低保2015年4-5月财政返回第1次发放记录——20150625（准备第2次发放）" xfId="3965"/>
    <cellStyle name="差_城镇低保变动表" xfId="3966"/>
    <cellStyle name="差_城镇低保变动表 2" xfId="3967"/>
    <cellStyle name="差_大 2" xfId="3968"/>
    <cellStyle name="差_大堂坝社区2011年11月低保审批表用(1)" xfId="3969"/>
    <cellStyle name="差_大堂坝社区2011年11月低保审批表用(1) 2" xfId="3970"/>
    <cellStyle name="差_低(1)西" xfId="3971"/>
    <cellStyle name="差_低(1)西 2" xfId="3972"/>
    <cellStyle name="差_低保" xfId="3973"/>
    <cellStyle name="好_2010-7-30大堂坝社区城镇低保变更表_2011年 福利院低保年审(1)_2011年12月2日杨家河 2" xfId="3974"/>
    <cellStyle name="差_低保 2" xfId="3975"/>
    <cellStyle name="差_复件 2011年3月上报正低保沙溪坝" xfId="3976"/>
    <cellStyle name="好_太子_2011年12月2日杨家河" xfId="3977"/>
    <cellStyle name="差_复件 2011年3月上报正低保沙溪坝 2" xfId="3978"/>
    <cellStyle name="好_太子_2011年12月2日杨家河 2" xfId="3979"/>
    <cellStyle name="差_复件 复件 社区低保6月20日正沙用(1) 2" xfId="3980"/>
    <cellStyle name="差_高桥_2015-12-15财政返回10月城低第1次纠错发放情况和11月城低第1次纠错表" xfId="3981"/>
    <cellStyle name="差_高桥乡上报城镇低保资料2010.6.29——有取消降标的" xfId="3982"/>
    <cellStyle name="常规 9_加 2016年10月城市低保直发表" xfId="3983"/>
    <cellStyle name="差_高桥乡上报城镇低保资料2010.6.29——有取消降标的 2" xfId="3984"/>
    <cellStyle name="差_各社区7-9月直发表" xfId="3985"/>
    <cellStyle name="差_各社区7-9月直发表 2" xfId="3986"/>
    <cellStyle name="差_各社区7-9月直发表_2015-12-15财政返回10月城低第1次纠错发放情况和11月城低第1次纠错表" xfId="3987"/>
    <cellStyle name="好_2010-7-30大堂坝社区城镇低保变更表_2011-9-20南江镇9月低保台账电子表_林家坝2011年12月2日做" xfId="3988"/>
    <cellStyle name="好_2010-7-30大堂坝社区城镇低保变更表_2011年南江镇城镇低保直发表_2011-11-25断(1)(1)" xfId="3989"/>
    <cellStyle name="差_简" xfId="3990"/>
    <cellStyle name="好_2010-7-30大堂坝社区城镇低保变更表_7月份低保表银行用_2011年12月太子洞变更 2" xfId="3991"/>
    <cellStyle name="好_Book1_1_2011-10-02春场坝社区（10月低保）" xfId="3992"/>
    <cellStyle name="差_林家坝2011年10月10上报" xfId="3993"/>
    <cellStyle name="差_林家坝2011年10月10上报 2" xfId="3994"/>
    <cellStyle name="差_林家坝2011年4月19日正1 2" xfId="3995"/>
    <cellStyle name="好_Book1_1_2011年9月13号简家坝全套总表" xfId="3996"/>
    <cellStyle name="好_2010年沙溪坝社区低保7月_审表用的_南江镇城镇9月直发_林家坝2011年12月2日做 2" xfId="3997"/>
    <cellStyle name="差_林家坝2011年6月上报正" xfId="3998"/>
    <cellStyle name="差_林家坝2011年6月上报正 2" xfId="3999"/>
    <cellStyle name="差_南江镇(1)_南江镇12月城镇低保金直发表" xfId="4000"/>
    <cellStyle name="差_林家坝2011年8月上报" xfId="4001"/>
    <cellStyle name="好_Book1_3" xfId="4002"/>
    <cellStyle name="差_南门 10月-12月变更表(1)_Book1_11.29低保表格南门" xfId="4003"/>
    <cellStyle name="好_太子_2011年低保朝阳 2" xfId="4004"/>
    <cellStyle name="差_林家坝2011年8月上报 2" xfId="4005"/>
    <cellStyle name="好_Book1_3 2" xfId="4006"/>
    <cellStyle name="差_南门 10月-12月变更表(1)_Book1_11.29低保表格南门 2" xfId="4007"/>
    <cellStyle name="差_南江镇(1)" xfId="4008"/>
    <cellStyle name="差_南江镇(1) 2" xfId="4009"/>
    <cellStyle name="差_南江镇(1)_11.29低保表格南门 2" xfId="4010"/>
    <cellStyle name="好_2015-6-25财政返回的统计表" xfId="4011"/>
    <cellStyle name="差_南江镇(1)_2011-11-25断(1)(1)" xfId="4012"/>
    <cellStyle name="差_南江镇(1)_2011-11-25断(1)(1) 2" xfId="4013"/>
    <cellStyle name="差_南江镇(1)_2011-12-10南磷12月表册(1)(1)" xfId="4014"/>
    <cellStyle name="差_南江镇(1)_2011-12-10南磷12月表册(1)(1) 2" xfId="4015"/>
    <cellStyle name="差_南江镇(1)_2011年12月2日杨家河" xfId="4016"/>
    <cellStyle name="差_南江镇(1)_2011年12月2日杨家河 2" xfId="4017"/>
    <cellStyle name="好_Book1_Book1_2011年9月13号简家坝全套总表_南江镇12月城镇低保金直发表" xfId="4018"/>
    <cellStyle name="差_南江镇(1)_2011年12月太子洞变更 2" xfId="4019"/>
    <cellStyle name="好_2011年南江镇城镇低保直发表 2" xfId="4020"/>
    <cellStyle name="差_南江镇(1)_2011年低保朝阳" xfId="4021"/>
    <cellStyle name="差_南江镇(1)_2011年低保朝阳 2" xfId="4022"/>
    <cellStyle name="好_2010-7-23日沙溪坝低保_2011年低保朝阳" xfId="4023"/>
    <cellStyle name="差_南江镇(1)_Book1" xfId="4024"/>
    <cellStyle name="常规 49" xfId="4025"/>
    <cellStyle name="常规 54" xfId="4026"/>
    <cellStyle name="好_2010-7-23日沙溪坝低保_2011年低保朝阳 2" xfId="4027"/>
    <cellStyle name="好_Book1_Book1_2011年9月13号简家坝全套总表_低(1)西" xfId="4028"/>
    <cellStyle name="差_南江镇(1)_Book1 2" xfId="4029"/>
    <cellStyle name="差_南江镇(1)_大堂坝社区2011年11月低保审批表用(1)" xfId="4030"/>
    <cellStyle name="好_太子_南江镇(1)_低(1)西" xfId="4031"/>
    <cellStyle name="差_南江镇(1)_大堂坝社区2011年11月低保审批表用(1) 2" xfId="4032"/>
    <cellStyle name="好_太子_南江镇(1)_低(1)西 2" xfId="4033"/>
    <cellStyle name="差_南江镇(1)_低(1)西 2" xfId="4034"/>
    <cellStyle name="差_南江镇(1)_南江镇12月城镇低保金直发表 2" xfId="4035"/>
    <cellStyle name="差_南江镇12月城镇低保直发表 2" xfId="4036"/>
    <cellStyle name="好_太子_简家坝12月最新全套 2" xfId="4037"/>
    <cellStyle name="好_2010年沙溪坝社区低保7月_审表用的_林家坝2011年11月7日做(备) 2" xfId="4038"/>
    <cellStyle name="好_2010-7-30大堂坝社区城镇低保变更表_2011年 福利院低保年审(1)" xfId="4039"/>
    <cellStyle name="好_2010年沙溪坝社区低保7月_审表用的_Book1" xfId="4040"/>
    <cellStyle name="好_2010年沙溪坝社区低保7月_2011年南江镇城镇低保直发表_11.29低保表格南门 2" xfId="4041"/>
    <cellStyle name="好_2010-10月沙溪坝社区城镇低保_林家坝2011年11月7日做(备) 2" xfId="4042"/>
    <cellStyle name="差_南江镇2015-4城市低保审批表" xfId="4043"/>
    <cellStyle name="差_南门 10月-12月变更表(1)_10沙溪坝城镇低保(1)10月上报 2" xfId="4044"/>
    <cellStyle name="差_南门 10月-12月变更表(1)_11.29低保表格南门" xfId="4045"/>
    <cellStyle name="好_太子_Book1 2" xfId="4046"/>
    <cellStyle name="差_南门 10月-12月变更表(1)_2011-11-25断(1)(1) 2" xfId="4047"/>
    <cellStyle name="差_南门 10月-12月变更表(1)_2011-12-10南磷12月表册(1)(1)" xfId="4048"/>
    <cellStyle name="差_南门 10月-12月变更表(1)_2011-12-10南磷12月表册(1)(1) 2" xfId="4049"/>
    <cellStyle name="差_南门 10月-12月变更表(1)_2011-7-20沙溪坝城镇低保7月" xfId="4050"/>
    <cellStyle name="好_Book1_南江镇(1)_大堂坝社区2011年11月低保审批表用(1)" xfId="4051"/>
    <cellStyle name="常规_Sheet2 2" xfId="4052"/>
    <cellStyle name="差_南门 10月-12月变更表(1)_2011-7-20沙溪坝城镇低保7月 2" xfId="4053"/>
    <cellStyle name="好_Book1_南江镇(1)_大堂坝社区2011年11月低保审批表用(1) 2" xfId="4054"/>
    <cellStyle name="差_南门 10月-12月变更表(1)_2011-8-20沙溪坝城镇低保8月 2" xfId="4055"/>
    <cellStyle name="差_南门 10月-12月变更表(1)_2011年10月8号最新简家坝全套总表正 2" xfId="4056"/>
    <cellStyle name="差_南门 10月-12月变更表(1)_2011年12月2日杨家河" xfId="4057"/>
    <cellStyle name="差_南门 10月-12月变更表(1)_2011年12月太子洞变更 2" xfId="4058"/>
    <cellStyle name="差_南门 10月-12月变更表(1)_2011年4月19号简家坝5月" xfId="4059"/>
    <cellStyle name="差_南门 10月-12月变更表(1)_2011年4月19号简家坝5月 2" xfId="4060"/>
    <cellStyle name="差_南门 10月-12月变更表(1)_2011年6月9号简家坝 2" xfId="4061"/>
    <cellStyle name="差_南门 10月-12月变更表(1)_2011年6月9号简家坝全套总表正" xfId="4062"/>
    <cellStyle name="差_南门 10月-12月变更表(1)_2011年6月9号简家坝全套总表正 2" xfId="4063"/>
    <cellStyle name="好_2010-7-23日沙溪坝低保_南江镇12月城镇低保金直发表" xfId="4064"/>
    <cellStyle name="差_南门 10月-12月变更表(1)_2011年低保朝阳 2" xfId="4065"/>
    <cellStyle name="差_南门 10月-12月变更表(1)_7月份低保表银行用 2" xfId="4066"/>
    <cellStyle name="差_南门 10月-12月变更表(1)_7月份低保表银行用_11.29低保表格南门" xfId="4067"/>
    <cellStyle name="好_2010-7-30大堂坝社区城镇低保变更表_南江镇(1)_2011-12-2春场坝社区上报（12月低保）" xfId="4068"/>
    <cellStyle name="差_南门 10月-12月变更表(1)_7月份低保表银行用_11.29低保表格南门 2" xfId="4069"/>
    <cellStyle name="好_2010-7-30大堂坝社区城镇低保变更表_南江镇(1)_2011-12-2春场坝社区上报（12月低保） 2" xfId="4070"/>
    <cellStyle name="差_南门 10月-12月变更表(1)_7月份低保表银行用_2011-12-10南磷12月表册(1)(1) 2" xfId="4071"/>
    <cellStyle name="差_南门 10月-12月变更表(1)_7月份低保表银行用_2011-12-2春场坝社区上报（12月低保） 2" xfId="4072"/>
    <cellStyle name="差_审表用的_南江镇12月城镇低保金直发表 2" xfId="4073"/>
    <cellStyle name="差_南门 10月-12月变更表(1)_7月份低保表银行用_2011年12月太子洞变更" xfId="4074"/>
    <cellStyle name="好_2010-7-30大堂坝社区城镇低保变更表_审表用的_低(1)西 2" xfId="4075"/>
    <cellStyle name="常规 58" xfId="4076"/>
    <cellStyle name="常规 63" xfId="4077"/>
    <cellStyle name="差_南门 10月-12月变更表(1)_7月份低保表银行用_2011年12月太子洞变更 2" xfId="4078"/>
    <cellStyle name="差_南门 10月-12月变更表(1)_7月份低保表银行用_2011年低保朝阳" xfId="4079"/>
    <cellStyle name="差_南门 10月-12月变更表(1)_7月份低保表银行用_2011年低保朝阳 2" xfId="4080"/>
    <cellStyle name="差_南门 10月-12月变更表(1)_7月份低保表银行用_Book1 2" xfId="4081"/>
    <cellStyle name="差_南门 10月-12月变更表(1)_7月份低保表银行用_大堂坝社区2011年11月低保审批表用(1)" xfId="4082"/>
    <cellStyle name="差_南门 10月-12月变更表(1)_7月份低保表银行用_大堂坝社区2011年11月低保审批表用(1) 2" xfId="4083"/>
    <cellStyle name="差_南门 10月-12月变更表(1)_7月份低保表银行用_简家坝12月最新全套 2" xfId="4084"/>
    <cellStyle name="好_2011年6月9号简家坝全套总表正" xfId="4085"/>
    <cellStyle name="差_南门 10月-12月变更表(1)_7月份低保表银行用_南江镇12月城镇低保金直发表 2" xfId="4086"/>
    <cellStyle name="好_2010年沙溪坝社区低保7月_审表用的_南江镇12月城镇低保金直发表" xfId="4087"/>
    <cellStyle name="差_南门 10月-12月变更表(1)_Book1" xfId="4088"/>
    <cellStyle name="差_南门 10月-12月变更表(1)_Book1_1 2" xfId="4089"/>
    <cellStyle name="差_南门 10月-12月变更表(1)_Book1_2011-11-25断(1)(1)" xfId="4090"/>
    <cellStyle name="差_南门 10月-12月变更表(1)_Book1_2011-11-25断(1)(1) 2" xfId="4091"/>
    <cellStyle name="差_南门 10月-12月变更表(1)_Book1_2011年12月2日杨家河" xfId="4092"/>
    <cellStyle name="差_南门 10月-12月变更表(1)_Book1_2011年12月太子洞变更" xfId="4093"/>
    <cellStyle name="差_南门 10月-12月变更表(1)_Book1_2011年低保朝阳" xfId="4094"/>
    <cellStyle name="差_南门 10月-12月变更表(1)_Book1_2011年低保朝阳 2" xfId="4095"/>
    <cellStyle name="差_南门 10月-12月变更表(1)_Book1_Book1" xfId="4096"/>
    <cellStyle name="差_南门 10月-12月变更表(1)_Book1_Book1 2" xfId="4097"/>
    <cellStyle name="差_南门 10月-12月变更表(1)_Book1_大堂坝社区2011年11月低保审批表用(1)" xfId="4098"/>
    <cellStyle name="差_南门 10月-12月变更表(1)_Book1_大堂坝社区2011年11月低保审批表用(1) 2" xfId="4099"/>
    <cellStyle name="好_2010-7-30大堂坝社区城镇低保变更表_2011年南江镇城镇低保直发表_2011年低保朝阳 2" xfId="4100"/>
    <cellStyle name="好_10月低保变更表大_7月份低保表银行用_南江镇12月城镇低保金直发表 2" xfId="4101"/>
    <cellStyle name="差_南门 10月-12月变更表(1)_Book1_简家坝12月最新全套" xfId="4102"/>
    <cellStyle name="好_2010年沙溪坝社区低保7月_2011年南江镇城镇低保直发表_大堂坝社区2011年11月低保审批表用(1)" xfId="4103"/>
    <cellStyle name="差_南门 10月-12月变更表(1)_Book1_简家坝12月最新全套 2" xfId="4104"/>
    <cellStyle name="差_南门 10月-12月变更表(1)_Book1_南江镇12月城镇低保金直发表" xfId="4105"/>
    <cellStyle name="差_太子_大堂坝社区2011年11月低保审批表用(1)" xfId="4106"/>
    <cellStyle name="差_南门 10月-12月变更表(1)_低(1)西" xfId="4107"/>
    <cellStyle name="好_Book1_2 2" xfId="4108"/>
    <cellStyle name="差_南门 10月-12月变更表(1)_复件 复件 10沙溪坝城镇低保(1)10月上报" xfId="4109"/>
    <cellStyle name="好_7月份低保表银行用_11.29低保表格南门" xfId="4110"/>
    <cellStyle name="差_南门 10月-12月变更表(1)_复件 复件 10沙溪坝城镇低保(1)10月上报 2" xfId="4111"/>
    <cellStyle name="好_变动统计表_大堂坝社区2011年4月19正_2011-12-10南磷12月表册(1)(1) 2" xfId="4112"/>
    <cellStyle name="差_南门 10月-12月变更表(1)_复件 复件 社区低保6月20日正沙用(1)" xfId="4113"/>
    <cellStyle name="差_南门 10月-12月变更表(1)_复件 复件 社区低保6月20日正沙用(1) 2" xfId="4114"/>
    <cellStyle name="差_南门 10月-12月变更表(1)_简12月 2" xfId="4115"/>
    <cellStyle name="差_南门 10月-12月变更表(1)_林家坝2011年10月10上报" xfId="4116"/>
    <cellStyle name="好_10月低保变更表大_低(1)西" xfId="4117"/>
    <cellStyle name="好_2010年沙溪坝社区低保7月_2011年6月9号简家坝" xfId="4118"/>
    <cellStyle name="差_南门 10月-12月变更表(1)_林家坝2011年10月10上报 2" xfId="4119"/>
    <cellStyle name="好_10月低保变更表大_低(1)西 2" xfId="4120"/>
    <cellStyle name="好_2010年沙溪坝社区低保7月_2011年6月9号简家坝 2" xfId="4121"/>
    <cellStyle name="好_Book1(6)_南江镇(1)_南江镇12月城镇低保金直发表 2" xfId="4122"/>
    <cellStyle name="好_2010-7-30大堂坝社区城镇低保变更表_审表用的_2015-12-15财政返回10月城低第1次纠错发放情况和11月城低第1次纠错表" xfId="4123"/>
    <cellStyle name="差_南门 10月-12月变更表(1)_林家坝2011年11月7日做(备)" xfId="4124"/>
    <cellStyle name="差_南门 10月-12月变更表(1)_林家坝2011年11月7日做(备) 2" xfId="4125"/>
    <cellStyle name="差_南门 10月-12月变更表(1)_林家坝2011年6月上报正 2" xfId="4126"/>
    <cellStyle name="差_南门 10月-12月变更表(1)_南江镇(1)_2011-11-25断(1)(1)" xfId="4127"/>
    <cellStyle name="好_2010-7-30大堂坝社区城镇低保变更表_Book1_2011-12-10南磷12月表册(1)(1) 2" xfId="4128"/>
    <cellStyle name="差_南门 10月-12月变更表(1)_南江镇(1)_2011-12-10南磷12月表册(1)(1) 2" xfId="4129"/>
    <cellStyle name="好_2010年沙溪坝社区低保7月_南江镇(1)_11.29低保表格南门 2" xfId="4130"/>
    <cellStyle name="差_南门 10月-12月变更表(1)_南江镇(1)_2011-12-2春场坝社区上报（12月低保）" xfId="4131"/>
    <cellStyle name="差_南门 10月-12月变更表(1)_南江镇(1)_2011-12-2春场坝社区上报（12月低保） 2" xfId="4132"/>
    <cellStyle name="差_南门 10月-12月变更表(1)_南江镇(1)_2011年12月2日杨家河" xfId="4133"/>
    <cellStyle name="差_南门 10月-12月变更表(1)_南江镇(1)_2011年12月2日杨家河 2" xfId="4134"/>
    <cellStyle name="差_南门 10月-12月变更表(1)_南江镇(1)_2011年12月太子洞变更" xfId="4135"/>
    <cellStyle name="差_南门 10月-12月变更表(1)_南江镇(1)_2011年12月太子洞变更 2" xfId="4136"/>
    <cellStyle name="好_2010-10月沙溪坝社区城镇低保_南江镇(1)_沙溪坝城镇低保12月至2月上报" xfId="4137"/>
    <cellStyle name="好_7月份低保表银行用_2011年12月2日杨家河" xfId="4138"/>
    <cellStyle name="差_南门 10月-12月变更表(1)_南江镇(1)_2011年低保朝阳" xfId="4139"/>
    <cellStyle name="差_南门 10月-12月变更表(1)_南江镇(1)_Book1" xfId="4140"/>
    <cellStyle name="差_南门 10月-12月变更表(1)_南江镇(1)_Book1 2" xfId="4141"/>
    <cellStyle name="差_南门 10月-12月变更表(1)_南江镇(1)_低(1)西" xfId="4142"/>
    <cellStyle name="差_南门 10月-12月变更表(1)_南江镇(1)_简家坝12月最新全套" xfId="4143"/>
    <cellStyle name="好_变动_Book1 2" xfId="4144"/>
    <cellStyle name="差_南门 10月-12月变更表(1)_南江镇(1)_简家坝12月最新全套 2" xfId="4145"/>
    <cellStyle name="差_南门 10月-12月变更表(1)_南江镇(1)_南江镇12月城镇低保金直发表" xfId="4146"/>
    <cellStyle name="差_南门 10月-12月变更表(1)_南江镇(1)_南江镇12月城镇低保金直发表 2" xfId="4147"/>
    <cellStyle name="差_南门 10月-12月变更表(1)_南江镇(1)_沙溪坝城镇低保12月至2月上报" xfId="4148"/>
    <cellStyle name="差_南门 10月-12月变更表(1)_南江镇12月城镇低保金直发表" xfId="4149"/>
    <cellStyle name="常规 24" xfId="4150"/>
    <cellStyle name="常规 19" xfId="4151"/>
    <cellStyle name="差_南门 10月-12月变更表(1)_南江镇12月城镇低保金直发表 2" xfId="4152"/>
    <cellStyle name="差_南门 10月-12月变更表(1)_南江镇城镇9月直发" xfId="4153"/>
    <cellStyle name="差_南门 10月-12月变更表(1)_南江镇城镇9月直发 2" xfId="4154"/>
    <cellStyle name="差_南门 10月-12月变更表(1)_南江镇城镇9月直发_林家坝2011年12月2日做 2" xfId="4155"/>
    <cellStyle name="差_太子_Book1_南江镇12月城镇低保金直发表 2" xfId="4156"/>
    <cellStyle name="好_Book1(6)_Book1_大堂坝社区2011年11月低保审批表用(1)" xfId="4157"/>
    <cellStyle name="差_南门 10月-12月变更表(1)_沙12月 2" xfId="4158"/>
    <cellStyle name="差_南门 10月-12月变更表(1)_社区低保5月正沙" xfId="4159"/>
    <cellStyle name="差_南门 10月-12月变更表(1)_社区低保5月正沙 2" xfId="4160"/>
    <cellStyle name="好_审表用的_11.29低保表格南门 2" xfId="4161"/>
    <cellStyle name="好_2010年沙溪坝社区低保7月_审表用的_2011年12月太子洞变更" xfId="4162"/>
    <cellStyle name="差_全城镇统 2" xfId="4163"/>
    <cellStyle name="好_2010年沙溪坝社区低保7月_2011-9-20南江镇9月低保台账电子表 2" xfId="4164"/>
    <cellStyle name="差_沙坝" xfId="4165"/>
    <cellStyle name="差_沙坝 2" xfId="4166"/>
    <cellStyle name="好_2010-8-22大堂坝社区城镇低保变更表_2011年   乡镇上报的城镇低保年审表册_2011-12-10南磷12月表册(1)(1)" xfId="4167"/>
    <cellStyle name="好_2010-8-22大堂坝社区城镇低保变更表_2011-6-9红四乡上报的6月城镇低保表册 2" xfId="4168"/>
    <cellStyle name="差_社保返错工作表6.25_2015-12-15财政返回10月城低第1次纠错发放情况和11月城低第1次纠错表" xfId="4169"/>
    <cellStyle name="差_社区低保5月正沙" xfId="4170"/>
    <cellStyle name="差_审表用" xfId="4171"/>
    <cellStyle name="差_审表用 2" xfId="4172"/>
    <cellStyle name="差_审表用的_1 2" xfId="4173"/>
    <cellStyle name="好_10月低保变更表大_Book1_2011年12月2日杨家河 2" xfId="4174"/>
    <cellStyle name="差_审表用的_11.29低保表格南门" xfId="4175"/>
    <cellStyle name="好_南门 10月-12月变更表(1)_复件 2011年9-5沙溪坝城镇低保9月" xfId="4176"/>
    <cellStyle name="差_审表用的_11.29低保表格南门 2" xfId="4177"/>
    <cellStyle name="差_审表用的_2011-12-10南磷12月表册(1)(1)" xfId="4178"/>
    <cellStyle name="差_审表用的_2011年12月2日杨家河" xfId="4179"/>
    <cellStyle name="好_Book1_1_大堂坝社区2011年11月低保审批表用(1)" xfId="4180"/>
    <cellStyle name="好_2010年沙溪坝社区低保7月_简家坝低保变动表" xfId="4181"/>
    <cellStyle name="差_审表用的_2011年12月2日杨家河 2" xfId="4182"/>
    <cellStyle name="好_Book1_南江镇(1) 2" xfId="4183"/>
    <cellStyle name="好_10月低保变更表大_Book1_2011-12-2春场坝社区上报（12月低保） 2" xfId="4184"/>
    <cellStyle name="差_审表用的_2011年12月太子洞变更" xfId="4185"/>
    <cellStyle name="差_太子_7月份低保表银行用_2011-11-25断(1)(1) 2" xfId="4186"/>
    <cellStyle name="差_审表用的_2011年12月太子洞变更 2" xfId="4187"/>
    <cellStyle name="差_审表用的_2014-5-21 红岩乡上报的2014年4月城乡低保表1册_加 2016年10月城市低保直发表" xfId="4188"/>
    <cellStyle name="差_审表用的_2014-5-21 红岩乡上报的2014年4月城乡低保表1册_全县 2016年11月城市低保直发表 - 副本" xfId="4189"/>
    <cellStyle name="好_2010-5-31日沙溪坝低保_11.29低保表格南门 2" xfId="4190"/>
    <cellStyle name="好_南江镇(1)_2011-11-25断(1)(1) 2" xfId="4191"/>
    <cellStyle name="好_2010-10月沙溪坝社区城镇低保_Book1_2011年12月太子洞变更 2" xfId="4192"/>
    <cellStyle name="好_2010年沙溪坝社区低保7月_2011年   乡镇上报的城镇低保年审表册_2011年12月太子洞变更" xfId="4193"/>
    <cellStyle name="差_审表用的_2014-5-21 红岩乡上报的2014年4月城乡低保表1册_全县分乡 2016年9月城市低保直发表" xfId="4194"/>
    <cellStyle name="好_10月低保变更表大_南江镇(1)_大堂坝社区2011年11月低保审批表用(1) 2" xfId="4195"/>
    <cellStyle name="差_审表用的_Book1" xfId="4196"/>
    <cellStyle name="差_审表用的_Book1 2" xfId="4197"/>
    <cellStyle name="好_2010-10月沙溪坝社区城镇低保_Book1_沙溪坝城镇低保12月至2月上报" xfId="4198"/>
    <cellStyle name="差_审表用的_大堂坝社区2011年11月低保审批表用(1) 2" xfId="4199"/>
    <cellStyle name="差_审表用的_林家坝2011年10月10上报" xfId="4200"/>
    <cellStyle name="好_审表用的_南江镇城镇9月直发" xfId="4201"/>
    <cellStyle name="差_审表用的_林家坝2011年10月10上报 2" xfId="4202"/>
    <cellStyle name="好_审表用的_南江镇城镇9月直发 2" xfId="4203"/>
    <cellStyle name="常规 38" xfId="4204"/>
    <cellStyle name="差_审表用的_林家坝2011年11月7日做(备)" xfId="4205"/>
    <cellStyle name="差_审表用的_林家坝2011年6月上报正 2" xfId="4206"/>
    <cellStyle name="好_Book1_2_11.29低保表格南门" xfId="4207"/>
    <cellStyle name="好_12月上报低保" xfId="4208"/>
    <cellStyle name="差_审表用的_林家坝2011年8月上报 2" xfId="4209"/>
    <cellStyle name="差_审表用的_南江镇城镇9月直发" xfId="4210"/>
    <cellStyle name="差_审表用的_南江镇城镇9月直发 2" xfId="4211"/>
    <cellStyle name="好_2011年 福利院低保年审(1)_11.29低保表格南门 2" xfId="4212"/>
    <cellStyle name="差_审表用的_南江镇城镇9月直发_林家坝2011年12月2日做" xfId="4213"/>
    <cellStyle name="差_审表用的_南江镇城镇9月直发_林家坝2011年12月2日做 2" xfId="4214"/>
    <cellStyle name="好_2015-5-26传财政  2015.4.29返回的城市低保和城市医疗救助的纠错_2015-12-15财政返回10月城低第1次纠错发放情况和11月城低第1次纠错表" xfId="4215"/>
    <cellStyle name="差_审表用的_沙溪坝城镇低保12月至2月上报" xfId="4216"/>
    <cellStyle name="好_Book1_Book1_2011年10月10太子洞变更 2" xfId="4217"/>
    <cellStyle name="好_2010-8-22大堂坝社区城镇低保变更表_2011年   乡镇上报的城镇低保年审表册_简家坝12月最新全套" xfId="4218"/>
    <cellStyle name="差_审表用的_沙溪坝城镇低保12月至2月上报 2" xfId="4219"/>
    <cellStyle name="差_太子_10沙溪坝城镇低保(1)10月上报" xfId="4220"/>
    <cellStyle name="差_太子_11.29低保表格南门 2" xfId="4221"/>
    <cellStyle name="差_太子_2011-12-10南磷12月表册(1)(1)" xfId="4222"/>
    <cellStyle name="差_太子_2011-12-10南磷12月表册(1)(1) 2" xfId="4223"/>
    <cellStyle name="好_2010年沙溪坝社区低保7月_2011年   乡镇上报的城镇低保年审表册_11.29低保表格南门" xfId="4224"/>
    <cellStyle name="差_太子_2011-7-20沙溪坝城镇低保7月" xfId="4225"/>
    <cellStyle name="好_2010年沙溪坝社区低保7月_2011年   乡镇上报的城镇低保年审表册_11.29低保表格南门 2" xfId="4226"/>
    <cellStyle name="差_太子_2011-7-20沙溪坝城镇低保7月 2" xfId="4227"/>
    <cellStyle name="常规 53" xfId="4228"/>
    <cellStyle name="差_太子_2011-8-20沙溪坝城镇低保8月 2" xfId="4229"/>
    <cellStyle name="差_太子_2011年12月2日杨家河 2" xfId="4230"/>
    <cellStyle name="差_太子_2011年12月太子洞变更" xfId="4231"/>
    <cellStyle name="差_太子_2011年12月太子洞变更 2" xfId="4232"/>
    <cellStyle name="差_太子_2011年低保朝阳" xfId="4233"/>
    <cellStyle name="好_Book1_南江镇(1)" xfId="4234"/>
    <cellStyle name="好_2010-8-22大堂坝社区城镇低保变更表_Book1_2011年12月太子洞变更 2" xfId="4235"/>
    <cellStyle name="好_10月低保变更表大_Book1_2011-12-2春场坝社区上报（12月低保）" xfId="4236"/>
    <cellStyle name="差_太子_7月份低保表银行用_2011-11-25断(1)(1)" xfId="4237"/>
    <cellStyle name="差_太子_7月份低保表银行用_2011-12-10南磷12月表册(1)(1)" xfId="4238"/>
    <cellStyle name="差_太子_7月份低保表银行用_2011-12-10南磷12月表册(1)(1) 2" xfId="4239"/>
    <cellStyle name="差_太子_7月份低保表银行用_2011-12-2春场坝社区上报（12月低保）" xfId="4240"/>
    <cellStyle name="好_10-12月低保南江镇" xfId="4241"/>
    <cellStyle name="差_太子_7月份低保表银行用_2011-12-2春场坝社区上报（12月低保） 2" xfId="4242"/>
    <cellStyle name="好_2010-8-22大堂坝社区城镇低保变更表_2011年 福利院低保年审(1)_南江镇12月城镇低保金直发表 2" xfId="4243"/>
    <cellStyle name="差_太子_7月份低保表银行用_2011年12月2日杨家河" xfId="4244"/>
    <cellStyle name="差_太子_7月份低保表银行用_2011年12月2日杨家河 2" xfId="4245"/>
    <cellStyle name="差_太子_7月份低保表银行用_2011年低保朝阳 2" xfId="4246"/>
    <cellStyle name="常规 2 10" xfId="4247"/>
    <cellStyle name="差_太子_7月份低保表银行用_Book1" xfId="4248"/>
    <cellStyle name="好_2010-7-30大堂坝社区城镇低保变更表_变动_2011-11-25断(1)(1)" xfId="4249"/>
    <cellStyle name="好_2010-8-22大堂坝社区城镇低保变更表_2011年南江镇城镇低保直发表_林家坝2011年11月7日做(备) 2" xfId="4250"/>
    <cellStyle name="差_太子_7月份低保表银行用_简家坝12月最新全套" xfId="4251"/>
    <cellStyle name="好_2010-7-30大堂坝社区城镇低保变更表_变动_2011-11-25断(1)(1) 2" xfId="4252"/>
    <cellStyle name="差_太子_7月份低保表银行用_简家坝12月最新全套 2" xfId="4253"/>
    <cellStyle name="好_10月低保变更表大_南江镇(1)_南江镇12月城镇低保金直发表" xfId="4254"/>
    <cellStyle name="差_太子_Book1" xfId="4255"/>
    <cellStyle name="好_10月低保变更表大_南江镇(1)_南江镇12月城镇低保金直发表 2" xfId="4256"/>
    <cellStyle name="好_Book1_南江镇(1)_2011年12月太子洞变更" xfId="4257"/>
    <cellStyle name="差_太子_Book1 2" xfId="4258"/>
    <cellStyle name="差_太子_Book1_1" xfId="4259"/>
    <cellStyle name="差_太子_Book1_1 2" xfId="4260"/>
    <cellStyle name="好_南门 10月-12月变更表(1)_南江镇(1)_低(1)西" xfId="4261"/>
    <cellStyle name="好_2010-7-30大堂坝社区城镇低保变更表_Book1_2011年12月太子洞变更" xfId="4262"/>
    <cellStyle name="差_太子_Book1_11.29低保表格南门" xfId="4263"/>
    <cellStyle name="差_太子_Book1_2011-11-25断(1)(1)" xfId="4264"/>
    <cellStyle name="差_太子_Book1_2011-12-10南磷12月表册(1)(1) 2" xfId="4265"/>
    <cellStyle name="好_10月低保变更表大_Book1_简家坝12月最新全套 2" xfId="4266"/>
    <cellStyle name="好_2010-8-22大堂坝社区城镇低保变更表_变动_大堂坝社区2011年11月低保审批表用(1)" xfId="4267"/>
    <cellStyle name="好_2010-8-22大堂坝社区城镇低保变更表_2011年南江镇城镇低保直发表_简家坝12月最新全套" xfId="4268"/>
    <cellStyle name="好_2010-8-22大堂坝社区城镇低保变更表_沙12月 2" xfId="4269"/>
    <cellStyle name="差_太子_Book1_2011-12-2春场坝社区上报（12月低保） 2" xfId="4270"/>
    <cellStyle name="差_太子_Book1_2011年12月2日杨家河 2" xfId="4271"/>
    <cellStyle name="差_太子_Book1_2011年低保朝阳 2" xfId="4272"/>
    <cellStyle name="差_太子_Book1_Book1" xfId="4273"/>
    <cellStyle name="差_太子_Book1_Book1 2" xfId="4274"/>
    <cellStyle name="差_太子_Book1_低(1)西" xfId="4275"/>
    <cellStyle name="好_2010年沙溪坝社区低保7月_变动_2011-12-10南磷12月表册(1)(1) 2" xfId="4276"/>
    <cellStyle name="差_太子_Book1_低(1)西 2" xfId="4277"/>
    <cellStyle name="差_太子_Book1_简家坝12月最新全套 2" xfId="4278"/>
    <cellStyle name="常规 35" xfId="4279"/>
    <cellStyle name="好_2010-8-22大堂坝社区城镇低保变更表_变动_11.29低保表格南门 2" xfId="4280"/>
    <cellStyle name="差_太子_Book1_沙溪坝城镇低保12月至2月上报" xfId="4281"/>
    <cellStyle name="差_太子_Book1_沙溪坝城镇低保12月至2月上报 2" xfId="4282"/>
    <cellStyle name="差_太子_复件 复件 10沙溪坝城镇低保(1)10月上报" xfId="4283"/>
    <cellStyle name="差_太子_复件 复件 10沙溪坝城镇低保(1)10月上报 2" xfId="4284"/>
    <cellStyle name="差_太子_复件 复件 社区低保6月20日正沙用(1)" xfId="4285"/>
    <cellStyle name="差_太子_复件 复件 社区低保6月20日正沙用(1) 2" xfId="4286"/>
    <cellStyle name="好_12月上报低保沙溪坝 2" xfId="4287"/>
    <cellStyle name="差_太子_简家坝12月最新全套" xfId="4288"/>
    <cellStyle name="差_太子_简家坝12月最新全套 2" xfId="4289"/>
    <cellStyle name="差_太子_林家坝2011年10月10上报 2" xfId="4290"/>
    <cellStyle name="差_太子_林家坝2011年11月7日做(备) 2" xfId="4291"/>
    <cellStyle name="好_2010-7-30大堂坝社区城镇低保变更表_2011年南江镇城镇低保直发表_南江镇城镇9月直发" xfId="4292"/>
    <cellStyle name="差_太子_林家坝2011年8月上报 2" xfId="4293"/>
    <cellStyle name="差_太子_南江镇(1)_2011-12-10南磷12月表册(1)(1)" xfId="4294"/>
    <cellStyle name="差_太子_南江镇(1)_2011-12-10南磷12月表册(1)(1) 2" xfId="4295"/>
    <cellStyle name="差_太子_南江镇(1)_Book1" xfId="4296"/>
    <cellStyle name="差_太子_南江镇(1)_Book1 2" xfId="4297"/>
    <cellStyle name="好_Book1_Book1_1_11.29低保表格南门 2" xfId="4298"/>
    <cellStyle name="差_太子_南江镇(1)_大堂坝社区2011年11月低保审批表用(1) 2" xfId="4299"/>
    <cellStyle name="差_太子_南江镇(1)_低(1)西" xfId="4300"/>
    <cellStyle name="差_太子_南江镇(1)_低(1)西 2" xfId="4301"/>
    <cellStyle name="差_太子_南江镇(1)_简家坝12月最新全套" xfId="4302"/>
    <cellStyle name="分级显示列_1_Book1" xfId="4303"/>
    <cellStyle name="差_太子_南江镇(1)_简家坝12月最新全套 2" xfId="4304"/>
    <cellStyle name="差_太子_南江镇(1)_沙溪坝城镇低保12月至2月上报 2" xfId="4305"/>
    <cellStyle name="差_太子_南江镇12月城镇低保金直发表 2" xfId="4306"/>
    <cellStyle name="差_太子_南江镇城镇9月直发_林家坝2011年12月2日做" xfId="4307"/>
    <cellStyle name="差_太子_南江镇城镇9月直发_林家坝2011年12月2日做 2" xfId="4308"/>
    <cellStyle name="差_太子_沙12月" xfId="4309"/>
    <cellStyle name="好_12月上报低保沙" xfId="4310"/>
    <cellStyle name="好_Book1_Book1_2011年10月5日杨家河(1)" xfId="4311"/>
    <cellStyle name="差_太子_沙12月 2" xfId="4312"/>
    <cellStyle name="好_12月上报低保沙 2" xfId="4313"/>
    <cellStyle name="差_太子洞10月变更" xfId="4314"/>
    <cellStyle name="差_太子洞10月变更 2" xfId="4315"/>
    <cellStyle name="差_文明劝导员2011年3月" xfId="4316"/>
    <cellStyle name="差_文明劝导员2011年3月 2" xfId="4317"/>
    <cellStyle name="差_银行返回第1次——城市低保2013年9月发放记录20131114（准备2次发放）" xfId="4318"/>
    <cellStyle name="差_银行返回第1次——城市低保2013年9月发放记录20131114（准备2次发放）_2015-12-15财政返回10月城低第1次纠错发放情况和11月城低第1次纠错表" xfId="4319"/>
    <cellStyle name="好_Book1_南江镇城镇9月直发 2" xfId="4320"/>
    <cellStyle name="常规 72" xfId="4321"/>
    <cellStyle name="常规 67" xfId="4322"/>
    <cellStyle name="好_2010-10月沙溪坝社区城镇低保_南江镇(1)_2011年低保朝阳" xfId="4323"/>
    <cellStyle name="常规 10" xfId="4324"/>
    <cellStyle name="好_2010-10月沙溪坝社区城镇低保_南江镇(1)_2011年低保朝阳 2" xfId="4325"/>
    <cellStyle name="常规 10 2" xfId="4326"/>
    <cellStyle name="常规 10 2 2" xfId="4327"/>
    <cellStyle name="好_10月低保变更表大_南江镇(1)_Book1" xfId="4328"/>
    <cellStyle name="常规 10 3" xfId="4329"/>
    <cellStyle name="好_10月低保变更表大_7月份低保表银行用_2011年12月2日杨家河" xfId="4330"/>
    <cellStyle name="好_2010年沙溪坝社区低保7月_2011年   乡镇上报的城镇低保年审表册_Book1 2" xfId="4331"/>
    <cellStyle name="常规 10 4" xfId="4332"/>
    <cellStyle name="好_2010-5-31日沙溪坝低保_2011年12月2日杨家河 2" xfId="4333"/>
    <cellStyle name="好_Book1_大堂坝社区2011年11月低保审批表用(1)" xfId="4334"/>
    <cellStyle name="常规 10 5" xfId="4335"/>
    <cellStyle name="常规 11" xfId="4336"/>
    <cellStyle name="常规 11 2" xfId="4337"/>
    <cellStyle name="常规 12" xfId="4338"/>
    <cellStyle name="常规 13" xfId="4339"/>
    <cellStyle name="好_2010年沙溪坝社区低保7月_审表用的_2011年低保朝阳 2" xfId="4340"/>
    <cellStyle name="常规 14" xfId="4341"/>
    <cellStyle name="常规 14 2" xfId="4342"/>
    <cellStyle name="常规 22" xfId="4343"/>
    <cellStyle name="常规 17" xfId="4344"/>
    <cellStyle name="常规 2" xfId="4345"/>
    <cellStyle name="好_2011年     乡镇上报的城镇低保年审表册" xfId="4346"/>
    <cellStyle name="常规 2 2" xfId="4347"/>
    <cellStyle name="好_2011年     乡镇上报的城镇低保年审表册 2" xfId="4348"/>
    <cellStyle name="常规 2 2 2" xfId="4349"/>
    <cellStyle name="常规 2 2 2 2 2 3" xfId="4350"/>
    <cellStyle name="常规 2 2 2 2 2_加 2016年10月城市低保直发表" xfId="4351"/>
    <cellStyle name="强调 2" xfId="4352"/>
    <cellStyle name="常规 2 2 2_加 2016年10月城市低保直发表" xfId="4353"/>
    <cellStyle name="常规 2 2 3" xfId="4354"/>
    <cellStyle name="常规 2 2 3_全县 2016年11月城市低保直发表 - 副本" xfId="4355"/>
    <cellStyle name="好_太子_Book1_大堂坝社区2011年11月低保审批表用(1) 2" xfId="4356"/>
    <cellStyle name="常规 2 3" xfId="4357"/>
    <cellStyle name="好_变动统计表_2011年城镇低保断4月21日(1)_2011年低保朝阳 2" xfId="4358"/>
    <cellStyle name="常规 2 4" xfId="4359"/>
    <cellStyle name="常规 2 5" xfId="4360"/>
    <cellStyle name="常规 2 6" xfId="4361"/>
    <cellStyle name="好_Book1_1_南江镇12月城镇低保金直发表" xfId="4362"/>
    <cellStyle name="常规 2 7" xfId="4363"/>
    <cellStyle name="好_2010年沙溪坝社区低保7月 2" xfId="4364"/>
    <cellStyle name="常规 2_10月直发表" xfId="4365"/>
    <cellStyle name="常规 31" xfId="4366"/>
    <cellStyle name="常规 26" xfId="4367"/>
    <cellStyle name="常规 33" xfId="4368"/>
    <cellStyle name="常规 28" xfId="4369"/>
    <cellStyle name="常规 34" xfId="4370"/>
    <cellStyle name="常规 29" xfId="4371"/>
    <cellStyle name="常规 3 2" xfId="4372"/>
    <cellStyle name="常规 4 2" xfId="4373"/>
    <cellStyle name="常规 50" xfId="4374"/>
    <cellStyle name="常规 45" xfId="4375"/>
    <cellStyle name="好_2010-7-30大堂坝社区城镇低保变更表_10沙溪坝城镇低保(1)10月上报 2" xfId="4376"/>
    <cellStyle name="好_2010-10月沙溪坝社区城镇低保_复件 复件 社区低保6月20日正沙用(1) 2" xfId="4377"/>
    <cellStyle name="常规 51" xfId="4378"/>
    <cellStyle name="常规 46" xfId="4379"/>
    <cellStyle name="常规 52" xfId="4380"/>
    <cellStyle name="常规 47" xfId="4381"/>
    <cellStyle name="常规 64" xfId="4382"/>
    <cellStyle name="常规 59" xfId="4383"/>
    <cellStyle name="常规 6 2" xfId="4384"/>
    <cellStyle name="好_10-12月低保南江镇 2" xfId="4385"/>
    <cellStyle name="常规 6_加 2016年10月城市低保直发表" xfId="4386"/>
    <cellStyle name="常规 70" xfId="4387"/>
    <cellStyle name="常规 65" xfId="4388"/>
    <cellStyle name="好_太子_7月份低保表银行用_2011年12月太子洞变更" xfId="4389"/>
    <cellStyle name="好_Book1_1_2011年9月13号简家坝全套总表_2011-12-2春场坝社区上报（12月低保）" xfId="4390"/>
    <cellStyle name="常规 71" xfId="4391"/>
    <cellStyle name="常规 66" xfId="4392"/>
    <cellStyle name="好_城镇样表" xfId="4393"/>
    <cellStyle name="常规 74" xfId="4394"/>
    <cellStyle name="常规 69" xfId="4395"/>
    <cellStyle name="常规 7 3" xfId="4396"/>
    <cellStyle name="好_审表用的_2011-11-25断(1)(1) 2" xfId="4397"/>
    <cellStyle name="常规 8 2" xfId="4398"/>
    <cellStyle name="常规 9" xfId="4399"/>
    <cellStyle name="常规 9 10" xfId="4400"/>
    <cellStyle name="常规 9 2" xfId="4401"/>
    <cellStyle name="常规 9 2_全县 2016年11月城市低保直发表 - 副本" xfId="4402"/>
    <cellStyle name="好_2010年沙溪坝社区低保7月_2011年   乡镇上报的城镇低保年审表册_2011-12-2春场坝社区上报（12月低保）" xfId="4403"/>
    <cellStyle name="常规 9 4" xfId="4404"/>
    <cellStyle name="好_复件 2011年3月上报正低保沙溪坝 2" xfId="4405"/>
    <cellStyle name="好_2010年沙溪坝社区低保7月_7月份低保表银行用_低(1)西" xfId="4406"/>
    <cellStyle name="好_Book1_Sheet1_2011-12-10南磷12月表册(1)(1)" xfId="4407"/>
    <cellStyle name="常规 9 4 2" xfId="4408"/>
    <cellStyle name="好_2010年沙溪坝社区低保7月_7月份低保表银行用_低(1)西 2" xfId="4409"/>
    <cellStyle name="好_Book1_Sheet1_2011-12-10南磷12月表册(1)(1) 2" xfId="4410"/>
    <cellStyle name="常规 9 4 2 2" xfId="4411"/>
    <cellStyle name="常规 9 5" xfId="4412"/>
    <cellStyle name="常规 9 7" xfId="4413"/>
    <cellStyle name="常规 9 8" xfId="4414"/>
    <cellStyle name="常规_Sheet1 3 2" xfId="4415"/>
    <cellStyle name="常规_Sheet3 2" xfId="4416"/>
    <cellStyle name="好_Book1(6)_南江镇(1)_Book1" xfId="4417"/>
    <cellStyle name="分级显示行_1_Book1" xfId="4418"/>
    <cellStyle name="好 2" xfId="4419"/>
    <cellStyle name="好 2 2" xfId="4420"/>
    <cellStyle name="好_10沙溪坝城镇低保(1)10月上报" xfId="4421"/>
    <cellStyle name="好_10沙溪坝城镇低保(1)10月上报 2" xfId="4422"/>
    <cellStyle name="好_Book1_2_大堂坝社区2011年11月低保审批表用(1)" xfId="4423"/>
    <cellStyle name="好_10月低保变更表大" xfId="4424"/>
    <cellStyle name="好_Book1_2_大堂坝社区2011年11月低保审批表用(1) 2" xfId="4425"/>
    <cellStyle name="好_10月低保变更表大 2" xfId="4426"/>
    <cellStyle name="好_10月低保变更表大_11.29低保表格南门" xfId="4427"/>
    <cellStyle name="好_10月低保变更表大_2011-11-25断(1)(1) 2" xfId="4428"/>
    <cellStyle name="好_10月低保变更表大_2011-12-2春场坝社区上报（12月低保） 2" xfId="4429"/>
    <cellStyle name="好_10月低保变更表大_2011-7-20沙溪坝城镇低保7月" xfId="4430"/>
    <cellStyle name="好_10月低保变更表大_2011年10月8号最新简家坝全套总表正" xfId="4431"/>
    <cellStyle name="好_2010-8-22大堂坝社区城镇低保变更表_7月份低保表银行用_11.29低保表格南门" xfId="4432"/>
    <cellStyle name="好_Book1_Book1_2011-10-10南磷10月表册(1)" xfId="4433"/>
    <cellStyle name="好_10月低保变更表大_2011年6月9号简家坝" xfId="4434"/>
    <cellStyle name="好_2010-8-22大堂坝社区城镇低保变更表_7月份低保表银行用_11.29低保表格南门 2" xfId="4435"/>
    <cellStyle name="好_Book1_Book1_2011-10-10南磷10月表册(1) 2" xfId="4436"/>
    <cellStyle name="好_10月低保变更表大_2011年6月9号简家坝 2" xfId="4437"/>
    <cellStyle name="好_10月低保变更表大_2011年6月9号简家坝全套总表正" xfId="4438"/>
    <cellStyle name="好_审表用的_低(1)西" xfId="4439"/>
    <cellStyle name="好_10月低保变更表大_2011年9月13号简家坝全套总表" xfId="4440"/>
    <cellStyle name="好_审表用的_低(1)西 2" xfId="4441"/>
    <cellStyle name="好_10月低保变更表大_2011年9月13号简家坝全套总表 2" xfId="4442"/>
    <cellStyle name="好_10月低保变更表大_2011年低保朝阳" xfId="4443"/>
    <cellStyle name="好_10月低保变更表大_南江镇(1)_低(1)西 2" xfId="4444"/>
    <cellStyle name="好_10月低保变更表大_7月份低保表银行用_11.29低保表格南门" xfId="4445"/>
    <cellStyle name="好_2010-10月沙溪坝社区城镇低保_2011-8-20沙溪坝城镇低保8月 2" xfId="4446"/>
    <cellStyle name="好_10月低保变更表大_7月份低保表银行用_2011-11-25断(1)(1)" xfId="4447"/>
    <cellStyle name="好_10月低保变更表大_7月份低保表银行用_2011-11-25断(1)(1) 2" xfId="4448"/>
    <cellStyle name="好_10月低保变更表大_7月份低保表银行用_2011-12-2春场坝社区上报（12月低保）" xfId="4449"/>
    <cellStyle name="好_10月低保变更表大_7月份低保表银行用_2011-12-2春场坝社区上报（12月低保） 2" xfId="4450"/>
    <cellStyle name="好_10月低保变更表大_7月份低保表银行用_2011年12月2日杨家河 2" xfId="4451"/>
    <cellStyle name="好_10月低保变更表大_7月份低保表银行用_大堂坝社区2011年11月低保审批表用(1) 2" xfId="4452"/>
    <cellStyle name="好_表三" xfId="4453"/>
    <cellStyle name="好_10月低保变更表大_7月份低保表银行用_低(1)西" xfId="4454"/>
    <cellStyle name="好_表三 2" xfId="4455"/>
    <cellStyle name="好_10月低保变更表大_7月份低保表银行用_低(1)西 2" xfId="4456"/>
    <cellStyle name="好_2010-8-22大堂坝社区城镇低保变更表_南江镇(1)_沙溪坝城镇低保12月至2月上报" xfId="4457"/>
    <cellStyle name="好_10月低保变更表大_7月份低保表银行用_简家坝12月最新全套" xfId="4458"/>
    <cellStyle name="好_2010-8-22大堂坝社区城镇低保变更表_南江镇(1)_沙溪坝城镇低保12月至2月上报 2" xfId="4459"/>
    <cellStyle name="好_10月低保变更表大_7月份低保表银行用_简家坝12月最新全套 2" xfId="4460"/>
    <cellStyle name="好_Book1_2_2011-12-2春场坝社区上报（12月低保）" xfId="4461"/>
    <cellStyle name="好_2010-7-30大堂坝社区城镇低保变更表_2011年南江镇城镇低保直发表_2011年低保朝阳" xfId="4462"/>
    <cellStyle name="好_10月低保变更表大_7月份低保表银行用_南江镇12月城镇低保金直发表" xfId="4463"/>
    <cellStyle name="好_10月低保变更表大_7月份低保表银行用_沙溪坝城镇低保12月至2月上报 2" xfId="4464"/>
    <cellStyle name="好_10月低保变更表大_Book1" xfId="4465"/>
    <cellStyle name="好_10月低保变更表大_Book1_1" xfId="4466"/>
    <cellStyle name="好_10月低保变更表大_Book1_1 2" xfId="4467"/>
    <cellStyle name="好_10月低保变更表大_Book1_2011-11-25断(1)(1)" xfId="4468"/>
    <cellStyle name="好_Book1(6)_南江镇(1)_低(1)西 2" xfId="4469"/>
    <cellStyle name="好_10月低保变更表大_Book1_2011-12-10南磷12月表册(1)(1)" xfId="4470"/>
    <cellStyle name="好_2010-8-22大堂坝社区城镇低保变更表_2011年   乡镇上报的城镇低保年审表册_低(1)西" xfId="4471"/>
    <cellStyle name="好_10月低保变更表大_Book1_2011-12-10南磷12月表册(1)(1) 2" xfId="4472"/>
    <cellStyle name="好_2010-8-22大堂坝社区城镇低保变更表_2011年   乡镇上报的城镇低保年审表册_低(1)西 2" xfId="4473"/>
    <cellStyle name="好_10月低保变更表大_Book1_2011年12月2日杨家河" xfId="4474"/>
    <cellStyle name="好_10月低保变更表大_Book1_2011年12月太子洞变更" xfId="4475"/>
    <cellStyle name="好_2010-7-30大堂坝社区城镇低保变更表_Book1_2011年低保朝阳 2" xfId="4476"/>
    <cellStyle name="好_10月低保变更表大_Book1_2011年12月太子洞变更 2" xfId="4477"/>
    <cellStyle name="好_10月低保变更表大_Book1_2011年低保朝阳 2" xfId="4478"/>
    <cellStyle name="好_10月低保变更表大_Book1_Book1" xfId="4479"/>
    <cellStyle name="好_10月低保变更表大_Book1_大堂坝社区2011年11月低保审批表用(1)" xfId="4480"/>
    <cellStyle name="好_10月低保变更表大_Book1_大堂坝社区2011年11月低保审批表用(1) 2" xfId="4481"/>
    <cellStyle name="好_2010-5-31日沙溪坝低保_简家坝12月最新全套" xfId="4482"/>
    <cellStyle name="好_10月低保变更表大_Book1_低(1)西" xfId="4483"/>
    <cellStyle name="好_10月低保变更表大_Book1_低(1)西 2" xfId="4484"/>
    <cellStyle name="好_10月低保变更表大_大堂坝社区2011年11月低保审批表用(1) 2" xfId="4485"/>
    <cellStyle name="好_10月低保变更表大_复件 2011年9-5沙溪坝城镇低保9月 2" xfId="4486"/>
    <cellStyle name="好_10月低保变更表大_复件 复件 10沙溪坝城镇低保(1)10月上报 2" xfId="4487"/>
    <cellStyle name="好_10月低保变更表大_复件 复件 社区低保6月20日正沙用(1)" xfId="4488"/>
    <cellStyle name="好_10月低保变更表大_复件 复件 社区低保6月20日正沙用(1) 2" xfId="4489"/>
    <cellStyle name="好_2010-7-30大堂坝社区城镇低保变更表_2011年10月8号最新简家坝全套总表正" xfId="4490"/>
    <cellStyle name="好_10月低保变更表大_简12月" xfId="4491"/>
    <cellStyle name="好_10月低保变更表大_简12月 2" xfId="4492"/>
    <cellStyle name="好_10月低保变更表大_林家坝2011年11月7日做(备) 2" xfId="4493"/>
    <cellStyle name="好_10月低保变更表大_林家坝2011年4月19日正1 2" xfId="4494"/>
    <cellStyle name="好_10月低保变更表大_林家坝2011年6月上报正 2" xfId="4495"/>
    <cellStyle name="好_10月低保变更表大_南江镇(1)" xfId="4496"/>
    <cellStyle name="好_10月低保变更表大_南江镇(1) 2" xfId="4497"/>
    <cellStyle name="好_2010-10月沙溪坝社区城镇低保_南江镇(1)_2011-12-10南磷12月表册(1)(1)" xfId="4498"/>
    <cellStyle name="好_变动统计表_2011年10月8号最新简家坝全套总表正 2" xfId="4499"/>
    <cellStyle name="好_10月低保变更表大_南江镇(1)_11.29低保表格南门" xfId="4500"/>
    <cellStyle name="好_10月低保变更表大_南江镇(1)_2011-11-25断(1)(1)" xfId="4501"/>
    <cellStyle name="好_10月低保变更表大_南江镇(1)_2011-11-25断(1)(1) 2" xfId="4502"/>
    <cellStyle name="好_10月低保变更表大_南江镇(1)_2011年12月2日杨家河 2" xfId="4503"/>
    <cellStyle name="好_南门 10月-12月变更表(1)_南江镇(1)_南江镇12月城镇低保金直发表 2" xfId="4504"/>
    <cellStyle name="好_2010-8-22大堂坝社区城镇低保变更表_2011-6-20正直镇城镇低保表册(上报县民政局） 2" xfId="4505"/>
    <cellStyle name="好_Book1_Book1_1_2011年12月2日杨家河 2" xfId="4506"/>
    <cellStyle name="好_10月低保变更表大_南江镇(1)_2011年低保朝阳" xfId="4507"/>
    <cellStyle name="好_10月低保变更表大_南江镇(1)_2011年低保朝阳 2" xfId="4508"/>
    <cellStyle name="好_10月低保变更表大_南江镇(1)_Book1 2" xfId="4509"/>
    <cellStyle name="好_10月低保变更表大_南江镇(1)_低(1)西" xfId="4510"/>
    <cellStyle name="好_10月低保变更表大_南江镇(1)_简家坝12月最新全套" xfId="4511"/>
    <cellStyle name="好_10月低保变更表大_南江镇(1)_简家坝12月最新全套 2" xfId="4512"/>
    <cellStyle name="好_Book1_7月份低保表银行用_2011-11-25断(1)(1)" xfId="4513"/>
    <cellStyle name="好_10月低保变更表大_南江镇(1)_沙溪坝城镇低保12月至2月上报" xfId="4514"/>
    <cellStyle name="好_Book1_7月份低保表银行用_2011-11-25断(1)(1) 2" xfId="4515"/>
    <cellStyle name="好_10月低保变更表大_南江镇(1)_沙溪坝城镇低保12月至2月上报 2" xfId="4516"/>
    <cellStyle name="好_10月低保变更表大_南江镇12月城镇低保金直发表" xfId="4517"/>
    <cellStyle name="好_2010-7-30大堂坝社区城镇低保变更表_7月份低保表银行用_南江镇12月城镇低保金直发表 2" xfId="4518"/>
    <cellStyle name="好_10月低保变更表大_南江镇12月城镇低保金直发表 2" xfId="4519"/>
    <cellStyle name="好_城镇样表 2" xfId="4520"/>
    <cellStyle name="好_10月低保变更表大_南江镇城镇9月直发" xfId="4521"/>
    <cellStyle name="好_太子_7月份低保表银行用_2011年12月太子洞变更 2" xfId="4522"/>
    <cellStyle name="好_10月低保变更表大_南江镇城镇9月直发 2" xfId="4523"/>
    <cellStyle name="好_南门 10月-12月变更表(1)_7月份低保表银行用_南江镇12月城镇低保金直发表" xfId="4524"/>
    <cellStyle name="好_10月低保变更表大_南江镇城镇9月直发_林家坝2011年12月2日做" xfId="4525"/>
    <cellStyle name="好_南门 10月-12月变更表(1)_7月份低保表银行用_南江镇12月城镇低保金直发表 2" xfId="4526"/>
    <cellStyle name="好_10月低保变更表大_南江镇城镇9月直发_林家坝2011年12月2日做 2" xfId="4527"/>
    <cellStyle name="好_10月低保变更表大_沙12月" xfId="4528"/>
    <cellStyle name="好_10月低保变更表大_沙12月 2" xfId="4529"/>
    <cellStyle name="好_Book1_2011年12月2日杨家河" xfId="4530"/>
    <cellStyle name="好_10月低保变更表大_社区低保5月正沙" xfId="4531"/>
    <cellStyle name="好_2011年12月太子洞变更 2" xfId="4532"/>
    <cellStyle name="好_11.29低保表格南门" xfId="4533"/>
    <cellStyle name="好_12月13日上报低保沙溪坝" xfId="4534"/>
    <cellStyle name="好_12月13日上报低保沙溪坝 2" xfId="4535"/>
    <cellStyle name="好_Book1_2_11.29低保表格南门 2" xfId="4536"/>
    <cellStyle name="好_12月上报低保 2" xfId="4537"/>
    <cellStyle name="好_12月上报低保沙溪坝" xfId="4538"/>
    <cellStyle name="好_变动统计表_大堂坝社区2011年4月19正_Book1 2" xfId="4539"/>
    <cellStyle name="好_2010-10月沙溪坝社区城镇低保_10沙溪坝城镇低保(1)10月上报" xfId="4540"/>
    <cellStyle name="好_2010-10月沙溪坝社区城镇低保_10沙溪坝城镇低保(1)10月上报 2" xfId="4541"/>
    <cellStyle name="好_2010-10月沙溪坝社区城镇低保_11.29低保表格南门" xfId="4542"/>
    <cellStyle name="好_2010-10月沙溪坝社区城镇低保_2011-12-10南磷12月表册(1)(1)" xfId="4543"/>
    <cellStyle name="好_2010-10月沙溪坝社区城镇低保_2011-12-10南磷12月表册(1)(1) 2" xfId="4544"/>
    <cellStyle name="好_2010-10月沙溪坝社区城镇低保_2011-12-2春场坝社区上报（12月低保） 2" xfId="4545"/>
    <cellStyle name="好_2010-10月沙溪坝社区城镇低保_2011年12月太子洞变更" xfId="4546"/>
    <cellStyle name="好_2010-10月沙溪坝社区城镇低保_2011年12月太子洞变更 2" xfId="4547"/>
    <cellStyle name="好_7月份低保表银行用_2011年低保朝阳 2" xfId="4548"/>
    <cellStyle name="好_2010-10月沙溪坝社区城镇低保_2011年6月9号简家坝" xfId="4549"/>
    <cellStyle name="好_2010-10月沙溪坝社区城镇低保_2011年6月9号简家坝 2" xfId="4550"/>
    <cellStyle name="好_2010-8-22大堂坝社区城镇低保变更表_Book1_1" xfId="4551"/>
    <cellStyle name="好_2010-10月沙溪坝社区城镇低保_2011年6月9号简家坝全套总表正" xfId="4552"/>
    <cellStyle name="好_2010-10月沙溪坝社区城镇低保_南江镇(1)_2011-11-25断(1)(1)" xfId="4553"/>
    <cellStyle name="好_2010年沙溪坝社区低保7月_2011年低保朝阳" xfId="4554"/>
    <cellStyle name="好_2010-10月沙溪坝社区城镇低保_2011年9月13号简家坝全套总表 2" xfId="4555"/>
    <cellStyle name="好_2010-10月沙溪坝社区城镇低保_7月份低保表银行用 2" xfId="4556"/>
    <cellStyle name="好_2010-10月沙溪坝社区城镇低保_7月份低保表银行用_11.29低保表格南门" xfId="4557"/>
    <cellStyle name="好_2010-10月沙溪坝社区城镇低保_7月份低保表银行用_2011-12-10南磷12月表册(1)(1) 2" xfId="4558"/>
    <cellStyle name="好_2010-10月沙溪坝社区城镇低保_7月份低保表银行用_2011-12-2春场坝社区上报（12月低保） 2" xfId="4559"/>
    <cellStyle name="好_2010-10月沙溪坝社区城镇低保_7月份低保表银行用_2011年低保朝阳" xfId="4560"/>
    <cellStyle name="好_2010-10月沙溪坝社区城镇低保_7月份低保表银行用_2011年低保朝阳 2" xfId="4561"/>
    <cellStyle name="好_2010-10月沙溪坝社区城镇低保_7月份低保表银行用_Book1" xfId="4562"/>
    <cellStyle name="好_2010-10月沙溪坝社区城镇低保_7月份低保表银行用_Book1 2" xfId="4563"/>
    <cellStyle name="好_2010-10月沙溪坝社区城镇低保_7月份低保表银行用_大堂坝社区2011年11月低保审批表用(1) 2" xfId="4564"/>
    <cellStyle name="好_2010-10月沙溪坝社区城镇低保_7月份低保表银行用_低(1)西" xfId="4565"/>
    <cellStyle name="好_各社区7-9月直发表_2015-12-15财政返回10月城低第1次纠错发放情况和11月城低第1次纠错表" xfId="4566"/>
    <cellStyle name="好_2010-10月沙溪坝社区城镇低保_7月份低保表银行用_低(1)西 2" xfId="4567"/>
    <cellStyle name="好_2010-10月沙溪坝社区城镇低保_7月份低保表银行用_简家坝12月最新全套 2" xfId="4568"/>
    <cellStyle name="好_变动统计表_2011-8-20沙溪坝城镇低保8月" xfId="4569"/>
    <cellStyle name="好_2010-10月沙溪坝社区城镇低保_Book1_11.29低保表格南门" xfId="4570"/>
    <cellStyle name="好_Book1(6)_10沙溪坝城镇低保(1)10月上报 2" xfId="4571"/>
    <cellStyle name="好_2014.12.30财政社保纠错工作表" xfId="4572"/>
    <cellStyle name="好_2010-10月沙溪坝社区城镇低保_Book1_2011-11-25断(1)(1)" xfId="4573"/>
    <cellStyle name="好_2010-10月沙溪坝社区城镇低保_Book1_2011-11-25断(1)(1) 2" xfId="4574"/>
    <cellStyle name="好_2010年沙溪坝社区低保7月_Book1_大堂坝社区2011年11月低保审批表用(1)" xfId="4575"/>
    <cellStyle name="好_2010-10月沙溪坝社区城镇低保_Book1_2011-12-10南磷12月表册(1)(1)" xfId="4576"/>
    <cellStyle name="好_2010年沙溪坝社区低保7月_Book1_大堂坝社区2011年11月低保审批表用(1) 2" xfId="4577"/>
    <cellStyle name="好_2010-10月沙溪坝社区城镇低保_Book1_2011-12-10南磷12月表册(1)(1) 2" xfId="4578"/>
    <cellStyle name="好_2010-10月沙溪坝社区城镇低保_Book1_2011-12-2春场坝社区上报（12月低保）" xfId="4579"/>
    <cellStyle name="好_2010-10月沙溪坝社区城镇低保_Book1_2011年12月2日杨家河" xfId="4580"/>
    <cellStyle name="好_2010-10月沙溪坝社区城镇低保_Book1_2011年12月2日杨家河 2" xfId="4581"/>
    <cellStyle name="好_2010年沙溪坝社区低保7月_审表用的_南江镇城镇9月直发" xfId="4582"/>
    <cellStyle name="好_2010-5-31日沙溪坝低保_11.29低保表格南门" xfId="4583"/>
    <cellStyle name="好_南江镇(1)_2011-11-25断(1)(1)" xfId="4584"/>
    <cellStyle name="好_2010-10月沙溪坝社区城镇低保_Book1_2011年12月太子洞变更" xfId="4585"/>
    <cellStyle name="好_2010-10月沙溪坝社区城镇低保_Book1_Book1" xfId="4586"/>
    <cellStyle name="好_2010-7-30大堂坝社区城镇低保变更表_2011年南江镇城镇低保直发表_林家坝2011年6月上报正" xfId="4587"/>
    <cellStyle name="好_2010-10月沙溪坝社区城镇低保_Book1_Book1 2" xfId="4588"/>
    <cellStyle name="好_2010-7-30大堂坝社区城镇低保变更表_2011年南江镇城镇低保直发表_林家坝2011年6月上报正 2" xfId="4589"/>
    <cellStyle name="好_变动统计表_大堂坝社区2011年4月19正_11.29低保表格南门" xfId="4590"/>
    <cellStyle name="好_2010-10月沙溪坝社区城镇低保_Book1_低(1)西" xfId="4591"/>
    <cellStyle name="好_变动统计表_大堂坝社区2011年4月19正_11.29低保表格南门 2" xfId="4592"/>
    <cellStyle name="好_2010-10月沙溪坝社区城镇低保_Book1_低(1)西 2" xfId="4593"/>
    <cellStyle name="好_2010-10月沙溪坝社区城镇低保_大堂坝社区2011年11月低保审批表用(1)" xfId="4594"/>
    <cellStyle name="好_2010-10月沙溪坝社区城镇低保_大堂坝社区2011年11月低保审批表用(1) 2" xfId="4595"/>
    <cellStyle name="好_Book1_Book1_2011-10-9大堂坝社区低保审批表用 2" xfId="4596"/>
    <cellStyle name="好_2010-10月沙溪坝社区城镇低保_低(1)西" xfId="4597"/>
    <cellStyle name="好_2010-10月沙溪坝社区城镇低保_低(1)西 2" xfId="4598"/>
    <cellStyle name="好_2010-10月沙溪坝社区城镇低保_复件 2011年9-5沙溪坝城镇低保9月" xfId="4599"/>
    <cellStyle name="好_2010-10月沙溪坝社区城镇低保_复件 2011年9-5沙溪坝城镇低保9月 2" xfId="4600"/>
    <cellStyle name="好_2010-10月沙溪坝社区城镇低保_复件 复件 社区低保6月20日正沙用(1)" xfId="4601"/>
    <cellStyle name="好_2010-10月沙溪坝社区城镇低保_简12月 2" xfId="4602"/>
    <cellStyle name="好_2010-10月沙溪坝社区城镇低保_林家坝2011年10月10上报" xfId="4603"/>
    <cellStyle name="好_Book1_Book1_2011年9月13号简家坝全套总表" xfId="4604"/>
    <cellStyle name="好_2010年沙溪坝社区低保7月_2011年南江镇城镇低保直发表_2011年12月太子洞变更 2" xfId="4605"/>
    <cellStyle name="好_2010-10月沙溪坝社区城镇低保_林家坝2011年11月7日做(备)" xfId="4606"/>
    <cellStyle name="好_Book1_南江镇(1)_11.29低保表格南门" xfId="4607"/>
    <cellStyle name="好_2010-10月沙溪坝社区城镇低保_林家坝2011年6月上报正" xfId="4608"/>
    <cellStyle name="好_Book1_南江镇(1)_11.29低保表格南门 2" xfId="4609"/>
    <cellStyle name="好_2010-10月沙溪坝社区城镇低保_林家坝2011年6月上报正 2" xfId="4610"/>
    <cellStyle name="好_2010-10月沙溪坝社区城镇低保_南江镇(1)" xfId="4611"/>
    <cellStyle name="好_2010-10月沙溪坝社区城镇低保_南江镇(1) 2" xfId="4612"/>
    <cellStyle name="好_2010-10月沙溪坝社区城镇低保_南江镇(1)_11.29低保表格南门" xfId="4613"/>
    <cellStyle name="好_2010-10月沙溪坝社区城镇低保_南江镇(1)_11.29低保表格南门 2" xfId="4614"/>
    <cellStyle name="好_2010-10月沙溪坝社区城镇低保_南江镇(1)_2011-12-2春场坝社区上报（12月低保）" xfId="4615"/>
    <cellStyle name="好_2010-8-22大堂坝社区城镇低保变更表_10沙溪坝城镇低保(1)10月上报" xfId="4616"/>
    <cellStyle name="好_2010-10月沙溪坝社区城镇低保_南江镇(1)_2011-12-2春场坝社区上报（12月低保） 2" xfId="4617"/>
    <cellStyle name="好_2010-10月沙溪坝社区城镇低保_南江镇(1)_2011年12月2日杨家河" xfId="4618"/>
    <cellStyle name="好_2010-10月沙溪坝社区城镇低保_南江镇(1)_Book1" xfId="4619"/>
    <cellStyle name="好_2010-5-31日沙溪坝低保_2011-12-10南磷12月表册(1)(1) 2" xfId="4620"/>
    <cellStyle name="好_2010-7-30大堂坝社区城镇低保变更表_2011年   乡镇上报的城镇低保年审表册_沙溪坝城镇低保12月至2月上报" xfId="4621"/>
    <cellStyle name="好_变动统计表_南江镇12月城镇低保金直发表" xfId="4622"/>
    <cellStyle name="好_2010-10月沙溪坝社区城镇低保_南江镇(1)_大堂坝社区2011年11月低保审批表用(1)" xfId="4623"/>
    <cellStyle name="好_太子_南江镇(1)_简家坝12月最新全套" xfId="4624"/>
    <cellStyle name="好_2010-10月沙溪坝社区城镇低保_南江镇(1)_南江镇12月城镇低保金直发表" xfId="4625"/>
    <cellStyle name="好_太子_南江镇(1)_简家坝12月最新全套 2" xfId="4626"/>
    <cellStyle name="好_2010-10月沙溪坝社区城镇低保_南江镇(1)_南江镇12月城镇低保金直发表 2" xfId="4627"/>
    <cellStyle name="好_2010-10月沙溪坝社区城镇低保_南江镇(1)_沙溪坝城镇低保12月至2月上报 2" xfId="4628"/>
    <cellStyle name="好_2010-10月沙溪坝社区城镇低保_南江镇城镇9月直发_林家坝2011年12月2日做" xfId="4629"/>
    <cellStyle name="好_2010-10月沙溪坝社区城镇低保_南江镇城镇9月直发_林家坝2011年12月2日做 2" xfId="4630"/>
    <cellStyle name="好_2010-10月沙溪坝社区城镇低保_社区低保5月正沙" xfId="4631"/>
    <cellStyle name="好_Book1_Book1_2011年9月13号简家坝全套总表_2011年12月2日杨家河" xfId="4632"/>
    <cellStyle name="好_2010-11-11大河镇10月城镇低保变更表 2" xfId="4633"/>
    <cellStyle name="好_2010-5-31日沙溪坝低保" xfId="4634"/>
    <cellStyle name="好_2010-7-30大堂坝社区城镇低保变更表_2011年南江镇城镇低保直发表_南江镇12月城镇低保金直发表 2" xfId="4635"/>
    <cellStyle name="好_2010-5-31日沙溪坝低保_2011-11-25断(1)(1)" xfId="4636"/>
    <cellStyle name="好_2010-5-31日沙溪坝低保_2011-11-25断(1)(1) 2" xfId="4637"/>
    <cellStyle name="好_2010-5-31日沙溪坝低保_2011年12月2日杨家河" xfId="4638"/>
    <cellStyle name="好_2010-5-31日沙溪坝低保_2011年12月太子洞变更" xfId="4639"/>
    <cellStyle name="好_2010-5-31日沙溪坝低保_2011年12月太子洞变更 2" xfId="4640"/>
    <cellStyle name="好_太子_南江镇(1)_2011年12月2日杨家河 2" xfId="4641"/>
    <cellStyle name="好_太子_7月份低保表银行用_2011-12-2春场坝社区上报（12月低保） 2" xfId="4642"/>
    <cellStyle name="好_2010-5-31日沙溪坝低保_2011年低保朝阳" xfId="4643"/>
    <cellStyle name="好_南门 10月-12月变更表(1)_南江镇(1) 2" xfId="4644"/>
    <cellStyle name="好_2010-5-31日沙溪坝低保_大堂坝社区2011年11月低保审批表用(1) 2" xfId="4645"/>
    <cellStyle name="好_2011年   乡镇上报的城镇低保年审表册_2011年低保朝阳 2" xfId="4646"/>
    <cellStyle name="好_2010-5-31日沙溪坝低保_低(1)西" xfId="4647"/>
    <cellStyle name="好_2010-5-31日沙溪坝低保_低(1)西 2" xfId="4648"/>
    <cellStyle name="好_2010-5-31日沙溪坝低保_简家坝12月最新全套 2" xfId="4649"/>
    <cellStyle name="好_2010-5-31日沙溪坝低保_南江镇12月城镇低保金直发表 2" xfId="4650"/>
    <cellStyle name="好_2010-5-31日沙溪坝低保_沙溪坝城镇低保12月至2月上报" xfId="4651"/>
    <cellStyle name="好_2010年沙溪坝社区低保7月_2011年 福利院低保年审(1)_沙溪坝城镇低保12月至2月上报" xfId="4652"/>
    <cellStyle name="好_2010-5-31日沙溪坝低保_沙溪坝城镇低保12月至2月上报 2" xfId="4653"/>
    <cellStyle name="好_南门 10月-12月变更表(1)_林家坝2011年4月19日正1" xfId="4654"/>
    <cellStyle name="好_2010-7-23日沙溪坝低保_11.29低保表格南门 2" xfId="4655"/>
    <cellStyle name="好_太子_林家坝2011年6月上报正" xfId="4656"/>
    <cellStyle name="好_2010-7-23日沙溪坝低保_2011-12-10南磷12月表册(1)(1)" xfId="4657"/>
    <cellStyle name="好_太子_林家坝2011年6月上报正 2" xfId="4658"/>
    <cellStyle name="好_2010-7-23日沙溪坝低保_2011-12-10南磷12月表册(1)(1) 2" xfId="4659"/>
    <cellStyle name="好_2010-7-23日沙溪坝低保_2011年12月2日杨家河 2" xfId="4660"/>
    <cellStyle name="好_2010-7-23日沙溪坝低保_2011年12月太子洞变更" xfId="4661"/>
    <cellStyle name="好_2010-7-23日沙溪坝低保_Book1 2" xfId="4662"/>
    <cellStyle name="好_2010-7-23日沙溪坝低保_大堂坝社区2011年11月低保审批表用(1)" xfId="4663"/>
    <cellStyle name="好_2010-7-23日沙溪坝低保_大堂坝社区2011年11月低保审批表用(1) 2" xfId="4664"/>
    <cellStyle name="好_2010-7-30大堂坝社区城镇低保变更表_2011年低保朝阳" xfId="4665"/>
    <cellStyle name="好_2010-7-23日沙溪坝低保_低(1)西" xfId="4666"/>
    <cellStyle name="好_2010-7-23日沙溪坝低保_南江镇12月城镇低保金直发表 2" xfId="4667"/>
    <cellStyle name="好_2010-7-23日沙溪坝低保_沙溪坝城镇低保12月至2月上报" xfId="4668"/>
    <cellStyle name="好_2010-7-23日沙溪坝低保_沙溪坝城镇低保12月至2月上报 2" xfId="4669"/>
    <cellStyle name="好_2010-7-30大堂坝社区城镇低保变更表_11.29低保表格南门" xfId="4670"/>
    <cellStyle name="好_2010-7-30大堂坝社区城镇低保变更表_11.29低保表格南门 2" xfId="4671"/>
    <cellStyle name="好_2010-7-30大堂坝社区城镇低保变更表_2011-11-25断(1)(1) 2" xfId="4672"/>
    <cellStyle name="好_2010-7-30大堂坝社区城镇低保变更表_2011-12-2春场坝社区上报（12月低保）" xfId="4673"/>
    <cellStyle name="好_2010-7-30大堂坝社区城镇低保变更表_2011-6-20正直镇城镇低保表册(上报县民政局）" xfId="4674"/>
    <cellStyle name="好_2010年沙溪坝社区低保7月_变动_2011-11-25断(1)(1)" xfId="4675"/>
    <cellStyle name="好_2010-7-30大堂坝社区城镇低保变更表_2011-6-9红四乡上报的6月城镇低保表册 2" xfId="4676"/>
    <cellStyle name="好_2010-7-30大堂坝社区城镇低保变更表_2011-9-20南江镇9月低保台账电子表" xfId="4677"/>
    <cellStyle name="好_2010-7-30大堂坝社区城镇低保变更表_2011-9-20南江镇9月低保台账电子表 2" xfId="4678"/>
    <cellStyle name="好_2010-7-30大堂坝社区城镇低保变更表_2011-9-20南江镇9月低保台账电子表_林家坝2011年12月2日做 2" xfId="4679"/>
    <cellStyle name="好_2010-7-30大堂坝社区城镇低保变更表_2011年     乡镇上报的城镇低保年审表册" xfId="4680"/>
    <cellStyle name="好_2010-7-30大堂坝社区城镇低保变更表_2011年   乡镇上报的城镇低保年审表册" xfId="4681"/>
    <cellStyle name="好_2010-7-30大堂坝社区城镇低保变更表_2011年   乡镇上报的城镇低保年审表册 2" xfId="4682"/>
    <cellStyle name="好_2010-7-30大堂坝社区城镇低保变更表_2011年   乡镇上报的城镇低保年审表册_2011-11-25断(1)(1)" xfId="4683"/>
    <cellStyle name="好_2010-7-30大堂坝社区城镇低保变更表_2011年   乡镇上报的城镇低保年审表册_2011-11-25断(1)(1) 2" xfId="4684"/>
    <cellStyle name="好_2010-7-30大堂坝社区城镇低保变更表_2011年   乡镇上报的城镇低保年审表册_2011年12月太子洞变更 2" xfId="4685"/>
    <cellStyle name="好_2011年低保朝阳 2" xfId="4686"/>
    <cellStyle name="好_2010-7-30大堂坝社区城镇低保变更表_2011年   乡镇上报的城镇低保年审表册_Book1 2" xfId="4687"/>
    <cellStyle name="好_2010-7-30大堂坝社区城镇低保变更表_2011年   乡镇上报的城镇低保年审表册_大堂坝社区2011年11月低保审批表用(1)" xfId="4688"/>
    <cellStyle name="好_2010-7-30大堂坝社区城镇低保变更表_2011年   乡镇上报的城镇低保年审表册_大堂坝社区2011年11月低保审批表用(1) 2" xfId="4689"/>
    <cellStyle name="好_2010-7-30大堂坝社区城镇低保变更表_2011年   乡镇上报的城镇低保年审表册_低(1)西" xfId="4690"/>
    <cellStyle name="好_2010年沙溪坝社区低保7月_南江镇12月城镇低保金直发表 2" xfId="4691"/>
    <cellStyle name="好_2010-7-30大堂坝社区城镇低保变更表_2011年   乡镇上报的城镇低保年审表册_简家坝12月最新全套" xfId="4692"/>
    <cellStyle name="好_2010-7-30大堂坝社区城镇低保变更表_2011年   乡镇上报的城镇低保年审表册_简家坝12月最新全套 2" xfId="4693"/>
    <cellStyle name="好_2010-7-30大堂坝社区城镇低保变更表_2011年   乡镇上报的城镇低保年审表册_南江镇12月城镇低保金直发表" xfId="4694"/>
    <cellStyle name="好_2010年沙溪坝社区低保7月_审表用的_Book1 2" xfId="4695"/>
    <cellStyle name="好_2010-7-30大堂坝社区城镇低保变更表_2011年 福利院低保年审(1) 2" xfId="4696"/>
    <cellStyle name="好_2010-7-30大堂坝社区城镇低保变更表_2011年 福利院低保年审(1)_11.29低保表格南门 2" xfId="4697"/>
    <cellStyle name="好_2010-7-30大堂坝社区城镇低保变更表_2011年 福利院低保年审(1)_2011-11-25断(1)(1)" xfId="4698"/>
    <cellStyle name="好_2010-7-30大堂坝社区城镇低保变更表_2011年 福利院低保年审(1)_2011-11-25断(1)(1) 2" xfId="4699"/>
    <cellStyle name="好_太子" xfId="4700"/>
    <cellStyle name="好_2010-7-30大堂坝社区城镇低保变更表_2011年 福利院低保年审(1)_2011-12-10南磷12月表册(1)(1)" xfId="4701"/>
    <cellStyle name="好_太子 2" xfId="4702"/>
    <cellStyle name="好_Book1_Book1_变动表、统计表10月" xfId="4703"/>
    <cellStyle name="好_2010-7-30大堂坝社区城镇低保变更表_2011年 福利院低保年审(1)_2011-12-10南磷12月表册(1)(1) 2" xfId="4704"/>
    <cellStyle name="好_2010-7-30大堂坝社区城镇低保变更表_2011年 福利院低保年审(1)_2011-12-2春场坝社区上报（12月低保）" xfId="4705"/>
    <cellStyle name="好_2010-7-30大堂坝社区城镇低保变更表_2011年 福利院低保年审(1)_2011年12月2日杨家河" xfId="4706"/>
    <cellStyle name="好_2010-7-30大堂坝社区城镇低保变更表_2011年 福利院低保年审(1)_2011年12月太子洞变更" xfId="4707"/>
    <cellStyle name="好_太子_7月份低保表银行用_大堂坝社区2011年11月低保审批表用(1) 2" xfId="4708"/>
    <cellStyle name="好_变动统计表_2011年城镇低保断4月21日(1)_2011-12-10南磷12月表册(1)(1) 2" xfId="4709"/>
    <cellStyle name="好_Book1(6)_7月份低保表银行用_南江镇12月城镇低保金直发表 2" xfId="4710"/>
    <cellStyle name="好_2010-7-30大堂坝社区城镇低保变更表_2011年 福利院低保年审(1)_2011年低保朝阳" xfId="4711"/>
    <cellStyle name="好_2010-7-30大堂坝社区城镇低保变更表_2011年 福利院低保年审(1)_2011年低保朝阳 2" xfId="4712"/>
    <cellStyle name="好_2010-7-30大堂坝社区城镇低保变更表_2011年 福利院低保年审(1)_Book1" xfId="4713"/>
    <cellStyle name="好_2010-7-30大堂坝社区城镇低保变更表_2011年 福利院低保年审(1)_Book1 2" xfId="4714"/>
    <cellStyle name="好_2010-7-30大堂坝社区城镇低保变更表_2011年 福利院低保年审(1)_大堂坝社区2011年11月低保审批表用(1)" xfId="4715"/>
    <cellStyle name="好_2010-7-30大堂坝社区城镇低保变更表_2011年 福利院低保年审(1)_大堂坝社区2011年11月低保审批表用(1) 2" xfId="4716"/>
    <cellStyle name="好_南门 10月-12月变更表(1)_7月份低保表银行用_2011年12月2日杨家河 2" xfId="4717"/>
    <cellStyle name="好_2010-7-30大堂坝社区城镇低保变更表_2011年 福利院低保年审(1)_低(1)西" xfId="4718"/>
    <cellStyle name="好_2010-7-30大堂坝社区城镇低保变更表_2011年 福利院低保年审(1)_低(1)西 2" xfId="4719"/>
    <cellStyle name="好_2010-7-30大堂坝社区城镇低保变更表_2011年 福利院低保年审(1)_沙溪坝城镇低保12月至2月上报" xfId="4720"/>
    <cellStyle name="好_2010-7-30大堂坝社区城镇低保变更表_2011年 福利院低保年审(1)_沙溪坝城镇低保12月至2月上报 2" xfId="4721"/>
    <cellStyle name="好_2010-7-30大堂坝社区城镇低保变更表_2011年10月8号最新简家坝全套总表正 2" xfId="4722"/>
    <cellStyle name="好_2010-7-30大堂坝社区城镇低保变更表_2011年12月太子洞变更" xfId="4723"/>
    <cellStyle name="好_2010-7-30大堂坝社区城镇低保变更表_2011年12月太子洞变更 2" xfId="4724"/>
    <cellStyle name="好_2010-7-30大堂坝社区城镇低保变更表_2011年4月19号简家坝5月 2" xfId="4725"/>
    <cellStyle name="好_2010-7-30大堂坝社区城镇低保变更表_2011年9月13号简家坝全套总表" xfId="4726"/>
    <cellStyle name="好_Book1(6)_2011-7-20沙溪坝城镇低保7月" xfId="4727"/>
    <cellStyle name="好_2010-7-30大堂坝社区城镇低保变更表_2011年南江镇城镇低保直发表_2011-12-10南磷12月表册(1)(1)" xfId="4728"/>
    <cellStyle name="好_2010-7-30大堂坝社区城镇低保变更表_南江镇12月城镇低保金直发表 2" xfId="4729"/>
    <cellStyle name="好_Book1(6)_2011-7-20沙溪坝城镇低保7月 2" xfId="4730"/>
    <cellStyle name="好_2010-7-30大堂坝社区城镇低保变更表_2011年南江镇城镇低保直发表_2011-12-10南磷12月表册(1)(1) 2" xfId="4731"/>
    <cellStyle name="好_2010-7-30大堂坝社区城镇低保变更表_2011年南江镇城镇低保直发表_2011年12月2日杨家河" xfId="4732"/>
    <cellStyle name="好_2010-7-30大堂坝社区城镇低保变更表_2011年南江镇城镇低保直发表_2011年12月2日杨家河 2" xfId="4733"/>
    <cellStyle name="好_7月份低保表银行用_Book1" xfId="4734"/>
    <cellStyle name="好_2010-7-30大堂坝社区城镇低保变更表_2011年南江镇城镇低保直发表_大堂坝社区2011年11月低保审批表用(1)" xfId="4735"/>
    <cellStyle name="好_7月份低保表银行用_Book1 2" xfId="4736"/>
    <cellStyle name="好_2010-7-30大堂坝社区城镇低保变更表_2011年南江镇城镇低保直发表_大堂坝社区2011年11月低保审批表用(1) 2" xfId="4737"/>
    <cellStyle name="好_2010-7-30大堂坝社区城镇低保变更表_2011年南江镇城镇低保直发表_简家坝12月最新全套 2" xfId="4738"/>
    <cellStyle name="好_2010-7-30大堂坝社区城镇低保变更表_2011年南江镇城镇低保直发表_林家坝2011年11月7日做(备) 2" xfId="4739"/>
    <cellStyle name="好_2010-7-30大堂坝社区城镇低保变更表_2011年南江镇城镇低保直发表_林家坝2011年8月上报 2" xfId="4740"/>
    <cellStyle name="好_2010-7-30大堂坝社区城镇低保变更表_2011年南江镇城镇低保直发表_南江镇12月城镇低保金直发表" xfId="4741"/>
    <cellStyle name="好_2010-7-30大堂坝社区城镇低保变更表_2011年南江镇城镇低保直发表_南江镇城镇9月直发 2" xfId="4742"/>
    <cellStyle name="好_2010-7-30大堂坝社区城镇低保变更表_2012-9-12赶场镇城镇低保10月表册" xfId="4743"/>
    <cellStyle name="好_2010-7-30大堂坝社区城镇低保变更表_2012-9-12赶场镇城镇低保10月表册 2" xfId="4744"/>
    <cellStyle name="好_2010-7-30大堂坝社区城镇低保变更表_2012-9-12赶场镇城镇低保10月表册_2015-12-15财政返回10月城低第1次纠错发放情况和11月城低第1次纠错表" xfId="4745"/>
    <cellStyle name="好_2010-7-30大堂坝社区城镇低保变更表_2014-5-21 红岩乡上报的2014年4月城乡低保表1册_全县 2016年11月城市低保直发表 - 副本" xfId="4746"/>
    <cellStyle name="好_2010-7-30大堂坝社区城镇低保变更表_2014-5-21 红岩乡上报的2014年4月城乡低保表1册_全县分乡 2016年9月城市低保直发表" xfId="4747"/>
    <cellStyle name="好_2010-7-30大堂坝社区城镇低保变更表_2015-12-15财政返回10月城低第1次纠错发放情况和11月城低第1次纠错表" xfId="4748"/>
    <cellStyle name="好_2010-8-22大堂坝社区城镇低保变更表_2012-9-12赶场镇城镇低保10月表册_2015-12-15财政返回10月城低第1次纠错发放情况和11月城低第1次纠错表" xfId="4749"/>
    <cellStyle name="好_2010-7-30大堂坝社区城镇低保变更表_7月份低保表银行用 2" xfId="4750"/>
    <cellStyle name="好_2010年沙溪坝社区低保7月_2011年 福利院低保年审(1)_2011-11-25断(1)(1)" xfId="4751"/>
    <cellStyle name="好_2010-7-30大堂坝社区城镇低保变更表_7月份低保表银行用_2011-12-2春场坝社区上报（12月低保） 2" xfId="4752"/>
    <cellStyle name="好_2010-7-30大堂坝社区城镇低保变更表_7月份低保表银行用_2011年12月太子洞变更" xfId="4753"/>
    <cellStyle name="好_2010-7-30大堂坝社区城镇低保变更表_审表用的_11.29低保表格南门 2" xfId="4754"/>
    <cellStyle name="好_2010-7-30大堂坝社区城镇低保变更表_7月份低保表银行用_低(1)西" xfId="4755"/>
    <cellStyle name="好_2010-7-30大堂坝社区城镇低保变更表_7月份低保表银行用_低(1)西 2" xfId="4756"/>
    <cellStyle name="好_2010-7-30大堂坝社区城镇低保变更表_7月份低保表银行用_简家坝12月最新全套 2" xfId="4757"/>
    <cellStyle name="好_2010-7-30大堂坝社区城镇低保变更表_Book1_1" xfId="4758"/>
    <cellStyle name="好_2010-8-22大堂坝社区城镇低保变更表_2011年 福利院低保年审(1)_2011-12-10南磷12月表册(1)(1)" xfId="4759"/>
    <cellStyle name="好_2010-7-30大堂坝社区城镇低保变更表_Book1_11.29低保表格南门" xfId="4760"/>
    <cellStyle name="好_2010-7-30大堂坝社区城镇低保变更表_Book1_大堂坝社区2011年11月低保审批表用(1) 2" xfId="4761"/>
    <cellStyle name="好_2010-7-30大堂坝社区城镇低保变更表_Book1_11.29低保表格南门 2" xfId="4762"/>
    <cellStyle name="好_2010-7-30大堂坝社区城镇低保变更表_Book1_2011-12-10南磷12月表册(1)(1)" xfId="4763"/>
    <cellStyle name="好_太子_大堂坝社区2011年11月低保审批表用(1) 2" xfId="4764"/>
    <cellStyle name="好_2010-7-30大堂坝社区城镇低保变更表_Book1_2011年低保朝阳" xfId="4765"/>
    <cellStyle name="好_2010-7-30大堂坝社区城镇低保变更表_Book1_低(1)西" xfId="4766"/>
    <cellStyle name="好_2010-7-30大堂坝社区城镇低保变更表_Book1_低(1)西 2" xfId="4767"/>
    <cellStyle name="好_2010-7-30大堂坝社区城镇低保变更表_Book1_简家坝12月最新全套" xfId="4768"/>
    <cellStyle name="好_2010-7-30大堂坝社区城镇低保变更表_Book1_简家坝12月最新全套 2" xfId="4769"/>
    <cellStyle name="好_2010-7-30大堂坝社区城镇低保变更表_Book1_沙溪坝城镇低保12月至2月上报" xfId="4770"/>
    <cellStyle name="好_2010-7-30大堂坝社区城镇低保变更表_Book1_沙溪坝城镇低保12月至2月上报 2" xfId="4771"/>
    <cellStyle name="好_2010-7-30大堂坝社区城镇低保变更表_变动_11.29低保表格南门" xfId="4772"/>
    <cellStyle name="好_2010-7-30大堂坝社区城镇低保变更表_变动_2011年12月太子洞变更" xfId="4773"/>
    <cellStyle name="好_2010-7-30大堂坝社区城镇低保变更表_变动_2011年12月太子洞变更 2" xfId="4774"/>
    <cellStyle name="好_变动_2011-12-2春场坝社区上报（12月低保）" xfId="4775"/>
    <cellStyle name="好_变动_2011年12月2日杨家河 2" xfId="4776"/>
    <cellStyle name="好_2010-7-30大堂坝社区城镇低保变更表_变动_2011年低保朝阳 2" xfId="4777"/>
    <cellStyle name="好_2010-7-30大堂坝社区城镇低保变更表_变动_Book1" xfId="4778"/>
    <cellStyle name="好_2010-7-30大堂坝社区城镇低保变更表_变动_大堂坝社区2011年11月低保审批表用(1)" xfId="4779"/>
    <cellStyle name="好_2010-7-30大堂坝社区城镇低保变更表_变动_简家坝12月最新全套 2" xfId="4780"/>
    <cellStyle name="好_2010-7-30大堂坝社区城镇低保变更表_变动_沙溪坝城镇低保12月至2月上报" xfId="4781"/>
    <cellStyle name="好_南门 10月-12月变更表(1)_7月份低保表银行用_低(1)西" xfId="4782"/>
    <cellStyle name="好_2010-7-30大堂坝社区城镇低保变更表_变动_沙溪坝城镇低保12月至2月上报 2" xfId="4783"/>
    <cellStyle name="好_2010-7-30大堂坝社区城镇低保变更表_城镇低保变动表" xfId="4784"/>
    <cellStyle name="好_2010-7-30大堂坝社区城镇低保变更表_城镇低保变动表 2" xfId="4785"/>
    <cellStyle name="好_变动_南江镇12月城镇低保金直发表 2" xfId="4786"/>
    <cellStyle name="好_2010-7-30大堂坝社区城镇低保变更表_低(1)西" xfId="4787"/>
    <cellStyle name="好_2010-7-30大堂坝社区城镇低保变更表_低(1)西 2" xfId="4788"/>
    <cellStyle name="好_2010-7-30大堂坝社区城镇低保变更表_复件 2011年9-5沙溪坝城镇低保9月" xfId="4789"/>
    <cellStyle name="好_2010-7-30大堂坝社区城镇低保变更表_简12月 2" xfId="4790"/>
    <cellStyle name="好_2010-8-22大堂坝社区城镇低保变更表_2011年6月9号简家坝" xfId="4791"/>
    <cellStyle name="好_2010-7-30大堂坝社区城镇低保变更表_林家坝2011年10月10上报" xfId="4792"/>
    <cellStyle name="好_2010-7-30大堂坝社区城镇低保变更表_林家坝2011年11月7日做(备)" xfId="4793"/>
    <cellStyle name="好_2010-7-30大堂坝社区城镇低保变更表_林家坝2011年11月7日做(备) 2" xfId="4794"/>
    <cellStyle name="好_2010-7-30大堂坝社区城镇低保变更表_林家坝2011年6月上报正" xfId="4795"/>
    <cellStyle name="好_太子洞10月变更" xfId="4796"/>
    <cellStyle name="好_2010-7-30大堂坝社区城镇低保变更表_南江镇(1)_11.29低保表格南门 2" xfId="4797"/>
    <cellStyle name="好_2010-7-30大堂坝社区城镇低保变更表_南江镇(1)_2011-11-25断(1)(1)" xfId="4798"/>
    <cellStyle name="好_2010-7-30大堂坝社区城镇低保变更表_南江镇(1)_2011-11-25断(1)(1) 2" xfId="4799"/>
    <cellStyle name="好_2010-7-30大堂坝社区城镇低保变更表_南江镇(1)_2011-12-10南磷12月表册(1)(1)" xfId="4800"/>
    <cellStyle name="好_2010-7-30大堂坝社区城镇低保变更表_南江镇(1)_2011-12-10南磷12月表册(1)(1) 2" xfId="4801"/>
    <cellStyle name="好_2010-7-30大堂坝社区城镇低保变更表_南江镇(1)_2011年12月2日杨家河" xfId="4802"/>
    <cellStyle name="好_2010-7-30大堂坝社区城镇低保变更表_南江镇(1)_2011年12月2日杨家河 2" xfId="4803"/>
    <cellStyle name="好_2010年沙溪坝社区低保7月_2011年南江镇城镇低保直发表" xfId="4804"/>
    <cellStyle name="好_2010-7-30大堂坝社区城镇低保变更表_南江镇(1)_Book1" xfId="4805"/>
    <cellStyle name="好_2010-7-30大堂坝社区城镇低保变更表_南江镇(1)_低(1)西" xfId="4806"/>
    <cellStyle name="好_2010-7-30大堂坝社区城镇低保变更表_南江镇(1)_低(1)西 2" xfId="4807"/>
    <cellStyle name="好_Book1_1_2011年9月13号简家坝全套总表_Book1" xfId="4808"/>
    <cellStyle name="好_2010-7-30大堂坝社区城镇低保变更表_南江镇(1)_南江镇12月城镇低保金直发表" xfId="4809"/>
    <cellStyle name="好_2010-7-30大堂坝社区城镇低保变更表_南江镇(1)_南江镇12月城镇低保金直发表 2" xfId="4810"/>
    <cellStyle name="好_2010-7-30大堂坝社区城镇低保变更表_南江镇(1)_沙溪坝城镇低保12月至2月上报" xfId="4811"/>
    <cellStyle name="好_2010-7-30大堂坝社区城镇低保变更表_南江镇城镇9月直发_林家坝2011年12月2日做" xfId="4812"/>
    <cellStyle name="好_2010-7-30大堂坝社区城镇低保变更表_审表用" xfId="4813"/>
    <cellStyle name="好_2010-7-30大堂坝社区城镇低保变更表_沙12月" xfId="4814"/>
    <cellStyle name="好_2011年 福利院低保年审(1)_简家坝12月最新全套 2" xfId="4815"/>
    <cellStyle name="好_Book1_7月份低保表银行用_2011-12-2春场坝社区上报（12月低保） 2" xfId="4816"/>
    <cellStyle name="好_2010-7-30大堂坝社区城镇低保变更表_社区低保5月正沙 2" xfId="4817"/>
    <cellStyle name="好_2010-7-30大堂坝社区城镇低保变更表_审表用_2015-12-15财政返回10月城低第1次纠错发放情况和11月城低第1次纠错表" xfId="4818"/>
    <cellStyle name="好_2010-7-30大堂坝社区城镇低保变更表_审表用的_11.29低保表格南门" xfId="4819"/>
    <cellStyle name="好_2010-7-30大堂坝社区城镇低保变更表_审表用的_2011-11-25断(1)(1)" xfId="4820"/>
    <cellStyle name="好_2010-7-30大堂坝社区城镇低保变更表_审表用的_2011年12月2日杨家河" xfId="4821"/>
    <cellStyle name="好_2010-7-30大堂坝社区城镇低保变更表_审表用的_2011年6月上报变动 城镇低保审批表" xfId="4822"/>
    <cellStyle name="好_2010-7-30大堂坝社区城镇低保变更表_审表用的_2011年低保朝阳" xfId="4823"/>
    <cellStyle name="好_2010-7-30大堂坝社区城镇低保变更表_审表用的_2014-5-21 红岩乡上报的2014年4月城乡低保表1册_加 2016年10月城市低保直发表" xfId="4824"/>
    <cellStyle name="好_2010-7-30大堂坝社区城镇低保变更表_审表用的_2014-5-21 红岩乡上报的2014年4月城乡低保表1册_全县 2016年11月城市低保直发表 - 副本" xfId="4825"/>
    <cellStyle name="好_2010-7-30大堂坝社区城镇低保变更表_审表用的_大堂坝社区2011年11月低保审批表用(1) 2" xfId="4826"/>
    <cellStyle name="好_2010-7-30大堂坝社区城镇低保变更表_审表用的_林家坝2011年10月10上报" xfId="4827"/>
    <cellStyle name="好_2010-7-30大堂坝社区城镇低保变更表_审表用的_林家坝2011年10月10上报 2" xfId="4828"/>
    <cellStyle name="好_2010-7-30大堂坝社区城镇低保变更表_审表用的_林家坝2011年11月7日做(备)" xfId="4829"/>
    <cellStyle name="好_2010-7-30大堂坝社区城镇低保变更表_审表用的_林家坝2011年11月7日做(备) 2" xfId="4830"/>
    <cellStyle name="好_2010-7-30大堂坝社区城镇低保变更表_审表用的_林家坝2011年6月上报正 2" xfId="4831"/>
    <cellStyle name="好_2010年沙溪坝社区低保7月_变动_11.29低保表格南门 2" xfId="4832"/>
    <cellStyle name="好_2010-7-30大堂坝社区城镇低保变更表_审表用的_南江镇城镇9月直发 2" xfId="4833"/>
    <cellStyle name="好_2010-7-30大堂坝社区城镇低保变更表_审表用的_南江镇城镇9月直发_林家坝2011年12月2日做" xfId="4834"/>
    <cellStyle name="好_2010-7-30大堂坝社区城镇低保变更表_审表用的_南江镇城镇9月直发_林家坝2011年12月2日做 2" xfId="4835"/>
    <cellStyle name="好_2010-8-22大堂坝社区城镇低保变更表_10沙溪坝城镇低保(1)10月上报 2" xfId="4836"/>
    <cellStyle name="好_2010-8-22大堂坝社区城镇低保变更表_2011-7-20沙溪坝城镇低保7月" xfId="4837"/>
    <cellStyle name="好_2010-8-22大堂坝社区城镇低保变更表_2011-7-20沙溪坝城镇低保7月 2" xfId="4838"/>
    <cellStyle name="好_2010-8-22大堂坝社区城镇低保变更表_2011-9-20南江镇9月低保台账电子表_林家坝2011年12月2日做" xfId="4839"/>
    <cellStyle name="好_2010-8-22大堂坝社区城镇低保变更表_2011-9-20南江镇9月低保台账电子表_林家坝2011年12月2日做 2" xfId="4840"/>
    <cellStyle name="好_2010-8-22大堂坝社区城镇低保变更表_2011年     乡镇上报的城镇低保年审表册" xfId="4841"/>
    <cellStyle name="好_2010-8-22大堂坝社区城镇低保变更表_2011年     乡镇上报的城镇低保年审表册 2" xfId="4842"/>
    <cellStyle name="好_2010-8-22大堂坝社区城镇低保变更表_2011年   乡镇上报的城镇低保年审表册" xfId="4843"/>
    <cellStyle name="好_2010-8-22大堂坝社区城镇低保变更表_2011年   乡镇上报的城镇低保年审表册 2" xfId="4844"/>
    <cellStyle name="好_2010-8-22大堂坝社区城镇低保变更表_2011年   乡镇上报的城镇低保年审表册_11.29低保表格南门" xfId="4845"/>
    <cellStyle name="好_2011-8-20沙溪坝城镇低保8月" xfId="4846"/>
    <cellStyle name="好_2010-8-22大堂坝社区城镇低保变更表_2011年   乡镇上报的城镇低保年审表册_11.29低保表格南门 2" xfId="4847"/>
    <cellStyle name="好_2010-8-22大堂坝社区城镇低保变更表_2011年   乡镇上报的城镇低保年审表册_2011-12-10南磷12月表册(1)(1) 2" xfId="4848"/>
    <cellStyle name="好_2010-8-22大堂坝社区城镇低保变更表_2011年   乡镇上报的城镇低保年审表册_2011年12月2日杨家河" xfId="4849"/>
    <cellStyle name="好_2010-8-22大堂坝社区城镇低保变更表_2011年   乡镇上报的城镇低保年审表册_2011年12月2日杨家河 2" xfId="4850"/>
    <cellStyle name="好_2010-8-22大堂坝社区城镇低保变更表_2011年   乡镇上报的城镇低保年审表册_Book1" xfId="4851"/>
    <cellStyle name="好_2010-8-22大堂坝社区城镇低保变更表_2011年   乡镇上报的城镇低保年审表册_Book1 2" xfId="4852"/>
    <cellStyle name="好_2010-8-22大堂坝社区城镇低保变更表_2011年   乡镇上报的城镇低保年审表册_简家坝12月最新全套 2" xfId="4853"/>
    <cellStyle name="好_变动统计表_2011年城镇低保断4月21日(1)_Book1 2" xfId="4854"/>
    <cellStyle name="好_2010-8-22大堂坝社区城镇低保变更表_2011年   乡镇上报的城镇低保年审表册_南江镇12月城镇低保金直发表" xfId="4855"/>
    <cellStyle name="好_2010-8-22大堂坝社区城镇低保变更表_2011年   乡镇上报的城镇低保年审表册_沙溪坝城镇低保12月至2月上报 2" xfId="4856"/>
    <cellStyle name="好_变动统计表_2011-11-25断(1)(1) 2" xfId="4857"/>
    <cellStyle name="好_2010-8-22大堂坝社区城镇低保变更表_2011年 福利院低保年审(1)_2011-11-25断(1)(1)" xfId="4858"/>
    <cellStyle name="好_2010-8-22大堂坝社区城镇低保变更表_2011年 福利院低保年审(1)_2011-11-25断(1)(1) 2" xfId="4859"/>
    <cellStyle name="好_2010-8-22大堂坝社区城镇低保变更表_2011年 福利院低保年审(1)_2011-12-2春场坝社区上报（12月低保）" xfId="4860"/>
    <cellStyle name="好_Book1_林家坝2011年8月上报" xfId="4861"/>
    <cellStyle name="好_南门 10月-12月变更表(1)_7月份低保表银行用_大堂坝社区2011年11月低保审批表用(1)" xfId="4862"/>
    <cellStyle name="好_2010-8-22大堂坝社区城镇低保变更表_2011年 福利院低保年审(1)_2011-12-2春场坝社区上报（12月低保） 2" xfId="4863"/>
    <cellStyle name="好_Book1_Book1_1_南江镇12月城镇低保金直发表" xfId="4864"/>
    <cellStyle name="好_2010-8-22大堂坝社区城镇低保变更表_2011年 福利院低保年审(1)_2011年12月2日杨家河" xfId="4865"/>
    <cellStyle name="好_Book1_Book1_1_南江镇12月城镇低保金直发表 2" xfId="4866"/>
    <cellStyle name="好_2010-8-22大堂坝社区城镇低保变更表_2011年 福利院低保年审(1)_2011年12月2日杨家河 2" xfId="4867"/>
    <cellStyle name="好_太子_2011年12月太子洞变更" xfId="4868"/>
    <cellStyle name="好_2010年沙溪坝社区低保7月_南江镇城镇9月直发" xfId="4869"/>
    <cellStyle name="好_2010-8-22大堂坝社区城镇低保变更表_2011年 福利院低保年审(1)_2011年低保朝阳" xfId="4870"/>
    <cellStyle name="好_太子_2011年12月太子洞变更 2" xfId="4871"/>
    <cellStyle name="好_2010年沙溪坝社区低保7月_南江镇城镇9月直发 2" xfId="4872"/>
    <cellStyle name="好_2010-8-22大堂坝社区城镇低保变更表_2011年 福利院低保年审(1)_2011年低保朝阳 2" xfId="4873"/>
    <cellStyle name="好_2010-8-22大堂坝社区城镇低保变更表_2011年 福利院低保年审(1)_低(1)西" xfId="4874"/>
    <cellStyle name="好_2010-8-22大堂坝社区城镇低保变更表_2011年 福利院低保年审(1)_低(1)西 2" xfId="4875"/>
    <cellStyle name="好_2010-8-22大堂坝社区城镇低保变更表_2011年 福利院低保年审(1)_简家坝12月最新全套" xfId="4876"/>
    <cellStyle name="好_2010-8-22大堂坝社区城镇低保变更表_2011年南江镇城镇低保直发表_沙溪坝城镇低保12月至2月上报" xfId="4877"/>
    <cellStyle name="好_2010-8-22大堂坝社区城镇低保变更表_2011年 福利院低保年审(1)_简家坝12月最新全套 2" xfId="4878"/>
    <cellStyle name="好_2010-8-22大堂坝社区城镇低保变更表_2011年南江镇城镇低保直发表_沙溪坝城镇低保12月至2月上报 2" xfId="4879"/>
    <cellStyle name="好_2010-8-22大堂坝社区城镇低保变更表_2011年 福利院低保年审(1)_南江镇12月城镇低保金直发表" xfId="4880"/>
    <cellStyle name="好_Book1_Book1_1_2011-11-25断(1)(1)" xfId="4881"/>
    <cellStyle name="好_2010-8-22大堂坝社区城镇低保变更表_2011年10月8号最新简家坝全套总表正" xfId="4882"/>
    <cellStyle name="好_Book1_Book1_1_2011-11-25断(1)(1) 2" xfId="4883"/>
    <cellStyle name="好_2010-8-22大堂坝社区城镇低保变更表_2011年10月8号最新简家坝全套总表正 2" xfId="4884"/>
    <cellStyle name="好_2010-8-22大堂坝社区城镇低保变更表_2011年12月2日杨家河" xfId="4885"/>
    <cellStyle name="好_2010-8-22大堂坝社区城镇低保变更表_2011年12月2日杨家河 2" xfId="4886"/>
    <cellStyle name="好_2010-8-22大堂坝社区城镇低保变更表_2011年4月19号简家坝5月" xfId="4887"/>
    <cellStyle name="好_2010-8-22大堂坝社区城镇低保变更表_2011年4月19号简家坝5月 2" xfId="4888"/>
    <cellStyle name="好_太子_南江镇(1)_2011年低保朝阳 2" xfId="4889"/>
    <cellStyle name="好_2010-8-22大堂坝社区城镇低保变更表_2011年6月9号简家坝全套总表正" xfId="4890"/>
    <cellStyle name="好_2010-8-22大堂坝社区城镇低保变更表_2011年6月9号简家坝全套总表正 2" xfId="4891"/>
    <cellStyle name="好_2010-8-22大堂坝社区城镇低保变更表_2011年9月13号简家坝全套总表" xfId="4892"/>
    <cellStyle name="好_2010-8-22大堂坝社区城镇低保变更表_2011年9月13号简家坝全套总表 2" xfId="4893"/>
    <cellStyle name="好_南门 10月-12月变更表(1)_复件 复件 社区低保6月20日正沙用(1)" xfId="4894"/>
    <cellStyle name="好_2010-8-22大堂坝社区城镇低保变更表_2011年低保朝阳" xfId="4895"/>
    <cellStyle name="好_南门 10月-12月变更表(1)_复件 复件 社区低保6月20日正沙用(1) 2" xfId="4896"/>
    <cellStyle name="好_2010-8-22大堂坝社区城镇低保变更表_2011年低保朝阳 2" xfId="4897"/>
    <cellStyle name="好_2010-8-22大堂坝社区城镇低保变更表_2011年南江镇城镇低保直发表" xfId="4898"/>
    <cellStyle name="好_2010年沙溪坝社区低保7月_2011年南江镇城镇低保直发表_简家坝12月最新全套 2" xfId="4899"/>
    <cellStyle name="好_2010-8-22大堂坝社区城镇低保变更表_2011年南江镇城镇低保直发表 2" xfId="4900"/>
    <cellStyle name="好_2010-8-22大堂坝社区城镇低保变更表_2011年南江镇城镇低保直发表_2011-11-25断(1)(1)" xfId="4901"/>
    <cellStyle name="好_2010-8-22大堂坝社区城镇低保变更表_2011年南江镇城镇低保直发表_2011-11-25断(1)(1) 2" xfId="4902"/>
    <cellStyle name="好_2010-8-22大堂坝社区城镇低保变更表_2011年南江镇城镇低保直发表_2011-12-10南磷12月表册(1)(1) 2" xfId="4903"/>
    <cellStyle name="好_2010-8-22大堂坝社区城镇低保变更表_2011年南江镇城镇低保直发表_2011-12-2春场坝社区上报（12月低保） 2" xfId="4904"/>
    <cellStyle name="好_2010-8-22大堂坝社区城镇低保变更表_2011年南江镇城镇低保直发表_2011年低保朝阳" xfId="4905"/>
    <cellStyle name="好_2010-8-22大堂坝社区城镇低保变更表_2011年南江镇城镇低保直发表_2011年低保朝阳 2" xfId="4906"/>
    <cellStyle name="好_2010年沙溪坝社区低保7月_Book1_南江镇12月城镇低保金直发表 2" xfId="4907"/>
    <cellStyle name="好_2010-8-22大堂坝社区城镇低保变更表_2011年南江镇城镇低保直发表_Book1" xfId="4908"/>
    <cellStyle name="好_太子_Book1" xfId="4909"/>
    <cellStyle name="好_2010-8-22大堂坝社区城镇低保变更表_2011年南江镇城镇低保直发表_Book1 2" xfId="4910"/>
    <cellStyle name="好_2010-8-22大堂坝社区城镇低保变更表_2011年南江镇城镇低保直发表_大堂坝社区2011年11月低保审批表用(1)" xfId="4911"/>
    <cellStyle name="好_2010-8-22大堂坝社区城镇低保变更表_2011年南江镇城镇低保直发表_大堂坝社区2011年11月低保审批表用(1) 2" xfId="4912"/>
    <cellStyle name="好_2010-8-22大堂坝社区城镇低保变更表_2011年南江镇城镇低保直发表_低(1)西 2" xfId="4913"/>
    <cellStyle name="好_2010-8-22大堂坝社区城镇低保变更表_2011年南江镇城镇低保直发表_林家坝2011年10月10上报 2" xfId="4914"/>
    <cellStyle name="好_2010-8-22大堂坝社区城镇低保变更表_2011年南江镇城镇低保直发表_林家坝2011年11月7日做(备)" xfId="4915"/>
    <cellStyle name="好_2010-8-22大堂坝社区城镇低保变更表_2011年南江镇城镇低保直发表_林家坝2011年6月上报正" xfId="4916"/>
    <cellStyle name="好_2010-8-22大堂坝社区城镇低保变更表_2011年南江镇城镇低保直发表_林家坝2011年6月上报正 2" xfId="4917"/>
    <cellStyle name="好_2010-8-22大堂坝社区城镇低保变更表_2011年南江镇城镇低保直发表_南江镇城镇9月直发" xfId="4918"/>
    <cellStyle name="好_2010-8-22大堂坝社区城镇低保变更表_2011年南江镇城镇低保直发表_南江镇城镇9月直发 2" xfId="4919"/>
    <cellStyle name="好_2010-8-22大堂坝社区城镇低保变更表_2011年南江镇城镇低保直发表_南江镇城镇9月直发_林家坝2011年12月2日做" xfId="4920"/>
    <cellStyle name="好_2010-8-22大堂坝社区城镇低保变更表_2011年南江镇城镇低保直发表_南江镇城镇9月直发_林家坝2011年12月2日做 2" xfId="4921"/>
    <cellStyle name="好_2010-8-22大堂坝社区城镇低保变更表_2014-5-21 红岩乡上报的2014年4月城乡低保表1册" xfId="4922"/>
    <cellStyle name="好_2010-8-22大堂坝社区城镇低保变更表_2014-5-21 红岩乡上报的2014年4月城乡低保表1册_加 2016年10月城市低保直发表" xfId="4923"/>
    <cellStyle name="好_2010-8-22大堂坝社区城镇低保变更表_2014-5-21 红岩乡上报的2014年4月城乡低保表1册_全县 2016年11月城市低保直发表 - 副本" xfId="4924"/>
    <cellStyle name="好_2010-8-22大堂坝社区城镇低保变更表_2015-12-15财政返回10月城低第1次纠错发放情况和11月城低第1次纠错表" xfId="4925"/>
    <cellStyle name="好_2010-8-22大堂坝社区城镇低保变更表_7月份低保表银行用" xfId="4926"/>
    <cellStyle name="好_南江镇(1)_简家坝12月最新全套" xfId="4927"/>
    <cellStyle name="好_2010-8-22大堂坝社区城镇低保变更表_7月份低保表银行用 2" xfId="4928"/>
    <cellStyle name="好_南江镇(1)_简家坝12月最新全套 2" xfId="4929"/>
    <cellStyle name="好_2010-8-22大堂坝社区城镇低保变更表_7月份低保表银行用_2011-11-25断(1)(1)" xfId="4930"/>
    <cellStyle name="好_2010-8-22大堂坝社区城镇低保变更表_7月份低保表银行用_2011-12-10南磷12月表册(1)(1)" xfId="4931"/>
    <cellStyle name="好_2010-8-22大堂坝社区城镇低保变更表_7月份低保表银行用_2011-12-10南磷12月表册(1)(1) 2" xfId="4932"/>
    <cellStyle name="好_2010-8-22大堂坝社区城镇低保变更表_7月份低保表银行用_2011-12-2春场坝社区上报（12月低保）" xfId="4933"/>
    <cellStyle name="好_2010-8-22大堂坝社区城镇低保变更表_7月份低保表银行用_2011-12-2春场坝社区上报（12月低保） 2" xfId="4934"/>
    <cellStyle name="好_2010-8-22大堂坝社区城镇低保变更表_7月份低保表银行用_2011年12月2日杨家河" xfId="4935"/>
    <cellStyle name="好_2010-8-22大堂坝社区城镇低保变更表_7月份低保表银行用_2011年12月2日杨家河 2" xfId="4936"/>
    <cellStyle name="好_2010-8-22大堂坝社区城镇低保变更表_7月份低保表银行用_2011年12月太子洞变更" xfId="4937"/>
    <cellStyle name="好_2010-8-22大堂坝社区城镇低保变更表_7月份低保表银行用_2011年低保朝阳" xfId="4938"/>
    <cellStyle name="好_2010-8-22大堂坝社区城镇低保变更表_7月份低保表银行用_2011年低保朝阳 2" xfId="4939"/>
    <cellStyle name="好_2010年沙溪坝社区低保7月_2011年南江镇城镇低保直发表_2011年低保朝阳 2" xfId="4940"/>
    <cellStyle name="好_2010-8-22大堂坝社区城镇低保变更表_7月份低保表银行用_Book1" xfId="4941"/>
    <cellStyle name="好_2010-8-22大堂坝社区城镇低保变更表_7月份低保表银行用_Book1 2" xfId="4942"/>
    <cellStyle name="好_2010-8-22大堂坝社区城镇低保变更表_7月份低保表银行用_大堂坝社区2011年11月低保审批表用(1)" xfId="4943"/>
    <cellStyle name="好_审表用的_2014-5-21 红岩乡上报的2014年4月城乡低保表1册_加 2016年10月城市低保直发表" xfId="4944"/>
    <cellStyle name="好_2010-8-22大堂坝社区城镇低保变更表_7月份低保表银行用_大堂坝社区2011年11月低保审批表用(1) 2" xfId="4945"/>
    <cellStyle name="好_2010-8-22大堂坝社区城镇低保变更表_7月份低保表银行用_低(1)西" xfId="4946"/>
    <cellStyle name="好_2010-8-22大堂坝社区城镇低保变更表_7月份低保表银行用_简家坝12月最新全套" xfId="4947"/>
    <cellStyle name="好_2010-8-22大堂坝社区城镇低保变更表_7月份低保表银行用_南江镇12月城镇低保金直发表" xfId="4948"/>
    <cellStyle name="好_2010-8-22大堂坝社区城镇低保变更表_7月份低保表银行用_南江镇12月城镇低保金直发表 2" xfId="4949"/>
    <cellStyle name="好_2010-8-22大堂坝社区城镇低保变更表_7月份低保表银行用_沙溪坝城镇低保12月至2月上报" xfId="4950"/>
    <cellStyle name="好_2010-8-22大堂坝社区城镇低保变更表_7月份低保表银行用_沙溪坝城镇低保12月至2月上报 2" xfId="4951"/>
    <cellStyle name="好_2010-8-22大堂坝社区城镇低保变更表_Book1" xfId="4952"/>
    <cellStyle name="好_2010-8-22大堂坝社区城镇低保变更表_Book1 2" xfId="4953"/>
    <cellStyle name="好_2013年4月  南江镇  城镇低保  年审  审批花名册 " xfId="4954"/>
    <cellStyle name="好_2010-8-22大堂坝社区城镇低保变更表_Book1_2011-11-25断(1)(1)" xfId="4955"/>
    <cellStyle name="好_2010-8-22大堂坝社区城镇低保变更表_Book1_2011-11-25断(1)(1) 2" xfId="4956"/>
    <cellStyle name="好_2010-8-22大堂坝社区城镇低保变更表_Book1_2011-12-10南磷12月表册(1)(1) 2" xfId="4957"/>
    <cellStyle name="好_2010-8-22大堂坝社区城镇低保变更表_Book1_2011-12-2春场坝社区上报（12月低保）" xfId="4958"/>
    <cellStyle name="好_2010-8-22大堂坝社区城镇低保变更表_Book1_2011-12-2春场坝社区上报（12月低保） 2" xfId="4959"/>
    <cellStyle name="好_2010-8-22大堂坝社区城镇低保变更表_Book1_2011年12月2日杨家河" xfId="4960"/>
    <cellStyle name="好_Book1_复件 2011年9-5沙溪坝城镇低保9月" xfId="4961"/>
    <cellStyle name="好_2010-8-22大堂坝社区城镇低保变更表_Book1_2011年12月2日杨家河 2" xfId="4962"/>
    <cellStyle name="好_2010-8-22大堂坝社区城镇低保变更表_Book1_2011年12月太子洞变更" xfId="4963"/>
    <cellStyle name="好_2010-8-22大堂坝社区城镇低保变更表_Book1_2011年低保朝阳" xfId="4964"/>
    <cellStyle name="好_2010-8-22大堂坝社区城镇低保变更表_Book1_2011年低保朝阳 2" xfId="4965"/>
    <cellStyle name="好_2010-8-22大堂坝社区城镇低保变更表_Book1_Book1" xfId="4966"/>
    <cellStyle name="好_2010-8-22大堂坝社区城镇低保变更表_Book1_Book1 2" xfId="4967"/>
    <cellStyle name="好_2010-8-22大堂坝社区城镇低保变更表_Book1_大堂坝社区2011年11月低保审批表用(1)" xfId="4968"/>
    <cellStyle name="好_2010-8-22大堂坝社区城镇低保变更表_Book1_大堂坝社区2011年11月低保审批表用(1) 2" xfId="4969"/>
    <cellStyle name="好_2010-8-22大堂坝社区城镇低保变更表_Book1_低(1)西" xfId="4970"/>
    <cellStyle name="好_Book1(6)_Book1_2011年低保朝阳" xfId="4971"/>
    <cellStyle name="好_2010-8-22大堂坝社区城镇低保变更表_Book1_低(1)西 2" xfId="4972"/>
    <cellStyle name="好_2010-8-22大堂坝社区城镇低保变更表_南江镇(1)_南江镇12月城镇低保金直发表" xfId="4973"/>
    <cellStyle name="好_Book1(6)_Book1_2011年低保朝阳 2" xfId="4974"/>
    <cellStyle name="好_南门 10月-12月变更表(1)_2011-12-2春场坝社区上报（12月低保）" xfId="4975"/>
    <cellStyle name="好_2010-8-22大堂坝社区城镇低保变更表_Book1_简家坝12月最新全套" xfId="4976"/>
    <cellStyle name="好_2010-8-22大堂坝社区城镇低保变更表_Book1_简家坝12月最新全套 2" xfId="4977"/>
    <cellStyle name="好_2010-8-22大堂坝社区城镇低保变更表_Book1_南江镇12月城镇低保金直发表" xfId="4978"/>
    <cellStyle name="好_2010-8-22大堂坝社区城镇低保变更表_Book1_南江镇12月城镇低保金直发表 2" xfId="4979"/>
    <cellStyle name="好_2010-8-22大堂坝社区城镇低保变更表_Book1_沙溪坝城镇低保12月至2月上报" xfId="4980"/>
    <cellStyle name="好_2010-8-22大堂坝社区城镇低保变更表_Book1_沙溪坝城镇低保12月至2月上报 2" xfId="4981"/>
    <cellStyle name="好_2010-8-22大堂坝社区城镇低保变更表_变动" xfId="4982"/>
    <cellStyle name="好_Book1_Sheet1_2011-11-25断(1)(1)" xfId="4983"/>
    <cellStyle name="好_2010-8-22大堂坝社区城镇低保变更表_变动 2" xfId="4984"/>
    <cellStyle name="好_2010-8-22大堂坝社区城镇低保变更表_变动_11.29低保表格南门" xfId="4985"/>
    <cellStyle name="好_2010-8-22大堂坝社区城镇低保变更表_变动_2011-11-25断(1)(1)" xfId="4986"/>
    <cellStyle name="好_2010-8-22大堂坝社区城镇低保变更表_变动_2011-11-25断(1)(1) 2" xfId="4987"/>
    <cellStyle name="好_2010-8-22大堂坝社区城镇低保变更表_变动_2011-12-10南磷12月表册(1)(1)" xfId="4988"/>
    <cellStyle name="好_2010-8-22大堂坝社区城镇低保变更表_变动_2011-12-10南磷12月表册(1)(1) 2" xfId="4989"/>
    <cellStyle name="好_2010-8-22大堂坝社区城镇低保变更表_变动_2011-12-2春场坝社区上报（12月低保）" xfId="4990"/>
    <cellStyle name="好_2010-8-22大堂坝社区城镇低保变更表_变动_2011-12-2春场坝社区上报（12月低保） 2" xfId="4991"/>
    <cellStyle name="好_2010-8-22大堂坝社区城镇低保变更表_变动_2011年12月太子洞变更" xfId="4992"/>
    <cellStyle name="好_Book1_1_2011年9月13号简家坝全套总表_简家坝12月最新全套" xfId="4993"/>
    <cellStyle name="好_2010-8-22大堂坝社区城镇低保变更表_变动_2011年12月太子洞变更 2" xfId="4994"/>
    <cellStyle name="好_2010-8-22大堂坝社区城镇低保变更表_变动_2011年低保朝阳" xfId="4995"/>
    <cellStyle name="好_2010-8-22大堂坝社区城镇低保变更表_变动_2011年低保朝阳 2" xfId="4996"/>
    <cellStyle name="好_2010-8-22大堂坝社区城镇低保变更表_变动_Book1" xfId="4997"/>
    <cellStyle name="好_2010-8-22大堂坝社区城镇低保变更表_变动_Book1 2" xfId="4998"/>
    <cellStyle name="好_2010-8-22大堂坝社区城镇低保变更表_变动_简家坝12月最新全套" xfId="4999"/>
    <cellStyle name="好_Book1_Book1_南江镇城镇9月直发" xfId="5000"/>
    <cellStyle name="好_2010-8-22大堂坝社区城镇低保变更表_变动_简家坝12月最新全套 2" xfId="5001"/>
    <cellStyle name="好_Book1_Book1_南江镇城镇9月直发 2" xfId="5002"/>
    <cellStyle name="好_2010-8-22大堂坝社区城镇低保变更表_变动_南江镇12月城镇低保金直发表" xfId="5003"/>
    <cellStyle name="好_2010-8-22大堂坝社区城镇低保变更表_变动_南江镇12月城镇低保金直发表 2" xfId="5004"/>
    <cellStyle name="好_2010-8-22大堂坝社区城镇低保变更表_变动_沙溪坝城镇低保12月至2月上报" xfId="5005"/>
    <cellStyle name="好_2010-8-22大堂坝社区城镇低保变更表_变动_沙溪坝城镇低保12月至2月上报 2" xfId="5006"/>
    <cellStyle name="好_2010-8-22大堂坝社区城镇低保变更表_大堂坝社区2011年11月低保审批表用(1) 2" xfId="5007"/>
    <cellStyle name="好_2010-8-22大堂坝社区城镇低保变更表_复件 复件 社区低保6月20日正沙用(1)" xfId="5008"/>
    <cellStyle name="好_2010-8-22大堂坝社区城镇低保变更表_复件 复件 社区低保6月20日正沙用(1) 2" xfId="5009"/>
    <cellStyle name="好_2010年沙溪坝社区低保7月_审表用的_2011年低保朝阳" xfId="5010"/>
    <cellStyle name="好_2010-8-22大堂坝社区城镇低保变更表_简12月 2" xfId="5011"/>
    <cellStyle name="好_2010-8-22大堂坝社区城镇低保变更表_审表用的_林家坝2011年11月7日做(备)" xfId="5012"/>
    <cellStyle name="好_2010-8-22大堂坝社区城镇低保变更表_简家坝低保变动表" xfId="5013"/>
    <cellStyle name="好_2010-8-22大堂坝社区城镇低保变更表_审表用的_林家坝2011年11月7日做(备) 2" xfId="5014"/>
    <cellStyle name="好_2010-8-22大堂坝社区城镇低保变更表_简家坝低保变动表 2" xfId="5015"/>
    <cellStyle name="好_2010-8-22大堂坝社区城镇低保变更表_林家坝2011年10月10上报" xfId="5016"/>
    <cellStyle name="好_2010-8-22大堂坝社区城镇低保变更表_林家坝2011年10月10上报 2" xfId="5017"/>
    <cellStyle name="好_2010-8-22大堂坝社区城镇低保变更表_林家坝2011年11月7日做(备) 2" xfId="5018"/>
    <cellStyle name="好_2010-8-22大堂坝社区城镇低保变更表_林家坝2011年8月上报" xfId="5019"/>
    <cellStyle name="好_2010-8-22大堂坝社区城镇低保变更表_林家坝2011年8月上报 2" xfId="5020"/>
    <cellStyle name="好_2010-8-22大堂坝社区城镇低保变更表_南江镇(1)_11.29低保表格南门" xfId="5021"/>
    <cellStyle name="好_2010年沙溪坝社区低保7月_审表用的_2011-12-2春场坝社区上报（12月低保）" xfId="5022"/>
    <cellStyle name="好_Book1_2011-11-25断(1)(1)" xfId="5023"/>
    <cellStyle name="好_2010-8-22大堂坝社区城镇低保变更表_南江镇(1)_11.29低保表格南门 2" xfId="5024"/>
    <cellStyle name="好_2010年沙溪坝社区低保7月_审表用的_2011-12-2春场坝社区上报（12月低保） 2" xfId="5025"/>
    <cellStyle name="好_2010-8-22大堂坝社区城镇低保变更表_南江镇(1)_2011-11-25断(1)(1)" xfId="5026"/>
    <cellStyle name="好_2010-8-22大堂坝社区城镇低保变更表_南江镇(1)_2011-11-25断(1)(1) 2" xfId="5027"/>
    <cellStyle name="好_南门 10月-12月变更表(1)_Book1_2011-12-2春场坝社区上报（12月低保）" xfId="5028"/>
    <cellStyle name="好_2010-8-22大堂坝社区城镇低保变更表_南江镇(1)_2011-12-10南磷12月表册(1)(1) 2" xfId="5029"/>
    <cellStyle name="好_2010-8-22大堂坝社区城镇低保变更表_南江镇(1)_2011-12-2春场坝社区上报（12月低保）" xfId="5030"/>
    <cellStyle name="好_2010-8-22大堂坝社区城镇低保变更表_南江镇(1)_2011-12-2春场坝社区上报（12月低保） 2" xfId="5031"/>
    <cellStyle name="好_2010-8-22大堂坝社区城镇低保变更表_南江镇(1)_2011年12月2日杨家河" xfId="5032"/>
    <cellStyle name="好_2010-8-22大堂坝社区城镇低保变更表_南江镇(1)_2011年12月2日杨家河 2" xfId="5033"/>
    <cellStyle name="好_Book1_Book1_2011年9月13号简家坝全套总表_2011年12月太子洞变更" xfId="5034"/>
    <cellStyle name="好_2010-8-22大堂坝社区城镇低保变更表_南江镇(1)_2011年12月太子洞变更" xfId="5035"/>
    <cellStyle name="好_变动_南江镇12月城镇低保金直发表" xfId="5036"/>
    <cellStyle name="好_2010-8-22大堂坝社区城镇低保变更表_南江镇(1)_2011年12月太子洞变更 2" xfId="5037"/>
    <cellStyle name="好_2010-8-22大堂坝社区城镇低保变更表_南江镇(1)_Book1" xfId="5038"/>
    <cellStyle name="好_2010-8-22大堂坝社区城镇低保变更表_南江镇(1)_Book1 2" xfId="5039"/>
    <cellStyle name="好_2010-8-22大堂坝社区城镇低保变更表_南江镇(1)_大堂坝社区2011年11月低保审批表用(1)" xfId="5040"/>
    <cellStyle name="好_2010-8-22大堂坝社区城镇低保变更表_南江镇(1)_大堂坝社区2011年11月低保审批表用(1) 2" xfId="5041"/>
    <cellStyle name="好_2010-8-22大堂坝社区城镇低保变更表_南江镇(1)_简家坝12月最新全套" xfId="5042"/>
    <cellStyle name="好_2010-8-22大堂坝社区城镇低保变更表_南江镇城镇9月直发" xfId="5043"/>
    <cellStyle name="好_各社区7-9月直发表" xfId="5044"/>
    <cellStyle name="好_2010-8-22大堂坝社区城镇低保变更表_南江镇城镇9月直发 2" xfId="5045"/>
    <cellStyle name="好_各社区7-9月直发表 2" xfId="5046"/>
    <cellStyle name="好_2010-8-22大堂坝社区城镇低保变更表_南江镇城镇9月直发_林家坝2011年12月2日做" xfId="5047"/>
    <cellStyle name="好_2010-8-22大堂坝社区城镇低保变更表_社区低保5月正沙" xfId="5048"/>
    <cellStyle name="好_2010-8-22大堂坝社区城镇低保变更表_社区低保5月正沙 2" xfId="5049"/>
    <cellStyle name="好_2010-8-22大堂坝社区城镇低保变更表_审表用_2015-12-15财政返回10月城低第1次纠错发放情况和11月城低第1次纠错表" xfId="5050"/>
    <cellStyle name="好_2010-8-22大堂坝社区城镇低保变更表_审表用的_1 2" xfId="5051"/>
    <cellStyle name="好_2010-8-22大堂坝社区城镇低保变更表_审表用的_11.29低保表格南门" xfId="5052"/>
    <cellStyle name="好_2010-8-22大堂坝社区城镇低保变更表_审表用的_11.29低保表格南门 2" xfId="5053"/>
    <cellStyle name="好_2010-8-22大堂坝社区城镇低保变更表_审表用的_2011-11-25断(1)(1)" xfId="5054"/>
    <cellStyle name="好_2010-8-22大堂坝社区城镇低保变更表_审表用的_2011-12-2春场坝社区上报（12月低保）" xfId="5055"/>
    <cellStyle name="好_2010-8-22大堂坝社区城镇低保变更表_审表用的_2011年12月2日杨家河" xfId="5056"/>
    <cellStyle name="好_2010-8-22大堂坝社区城镇低保变更表_审表用的_2011年12月2日杨家河 2" xfId="5057"/>
    <cellStyle name="好_2010-8-22大堂坝社区城镇低保变更表_审表用的_2011年12月太子洞变更" xfId="5058"/>
    <cellStyle name="好_2010-8-22大堂坝社区城镇低保变更表_审表用的_2011年12月太子洞变更 2" xfId="5059"/>
    <cellStyle name="好_2010-8-22大堂坝社区城镇低保变更表_审表用的_2011年6月上报变动 城镇低保审批表" xfId="5060"/>
    <cellStyle name="好_2010-8-22大堂坝社区城镇低保变更表_审表用的_2011年6月上报变动 城镇低保审批表 2" xfId="5061"/>
    <cellStyle name="好_2010年沙溪坝社区低保7月_审表用的_低(1)西" xfId="5062"/>
    <cellStyle name="好_2010-8-22大堂坝社区城镇低保变更表_审表用的_2011年低保朝阳" xfId="5063"/>
    <cellStyle name="好_2010-8-22大堂坝社区城镇低保变更表_审表用的_2011年低保朝阳 2" xfId="5064"/>
    <cellStyle name="好_2010-8-22大堂坝社区城镇低保变更表_审表用的_2014-5-21 红岩乡上报的2014年4月城乡低保表1册" xfId="5065"/>
    <cellStyle name="好_2010-8-22大堂坝社区城镇低保变更表_审表用的_2015-12-15财政返回10月城低第1次纠错发放情况和11月城低第1次纠错表" xfId="5066"/>
    <cellStyle name="好_2010-8-22大堂坝社区城镇低保变更表_审表用的_Book1 2" xfId="5067"/>
    <cellStyle name="好_2010-8-22大堂坝社区城镇低保变更表_审表用的_低(1)西 2" xfId="5068"/>
    <cellStyle name="好_2010-8-22大堂坝社区城镇低保变更表_审表用的_简家坝12月最新全套" xfId="5069"/>
    <cellStyle name="好_2010-8-22大堂坝社区城镇低保变更表_审表用的_简家坝12月最新全套 2" xfId="5070"/>
    <cellStyle name="好_2010-8-22大堂坝社区城镇低保变更表_审表用的_林家坝2011年10月10上报" xfId="5071"/>
    <cellStyle name="好_2010-8-22大堂坝社区城镇低保变更表_审表用的_林家坝2011年10月10上报 2" xfId="5072"/>
    <cellStyle name="好_Book1_2011年6月9号简家坝全套总表正 2" xfId="5073"/>
    <cellStyle name="好_2010-8-22大堂坝社区城镇低保变更表_审表用的_林家坝2011年8月上报" xfId="5074"/>
    <cellStyle name="好_2010-8-22大堂坝社区城镇低保变更表_审表用的_林家坝2011年8月上报 2" xfId="5075"/>
    <cellStyle name="好_2010-8-22大堂坝社区城镇低保变更表_审表用的_南江镇12月城镇低保金直发表" xfId="5076"/>
    <cellStyle name="好_2010-8-22大堂坝社区城镇低保变更表_审表用的_南江镇12月城镇低保金直发表 2" xfId="5077"/>
    <cellStyle name="好_2010-8-22大堂坝社区城镇低保变更表_审表用的_南江镇城镇9月直发" xfId="5078"/>
    <cellStyle name="好_2010-8-22大堂坝社区城镇低保变更表_审表用的_南江镇城镇9月直发 2" xfId="5079"/>
    <cellStyle name="好_2010-8-22大堂坝社区城镇低保变更表_审表用的_南江镇城镇9月直发_林家坝2011年12月2日做" xfId="5080"/>
    <cellStyle name="好_2010-8-22大堂坝社区城镇低保变更表_审表用的_南江镇城镇9月直发_林家坝2011年12月2日做 2" xfId="5081"/>
    <cellStyle name="好_2010-8-22大堂坝社区城镇低保变更表_审表用的_沙溪坝城镇低保12月至2月上报" xfId="5082"/>
    <cellStyle name="好_2010年沙溪坝社区低保7月_低(1)西" xfId="5083"/>
    <cellStyle name="好_2010-8-22大堂坝社区城镇低保变更表_审表用的_沙溪坝城镇低保12月至2月上报 2" xfId="5084"/>
    <cellStyle name="好_Book1_Sheet1_简家坝12月最新全套 2" xfId="5085"/>
    <cellStyle name="好_2010年12月正直镇城镇低保表册--民政局审核（2010.12.14）" xfId="5086"/>
    <cellStyle name="好_变动统计表_大堂坝社区2011年4月19正_Book1" xfId="5087"/>
    <cellStyle name="好_2010年12月正直镇城镇低保表册--民政局审核（2010.12.14） 2" xfId="5088"/>
    <cellStyle name="好_2010年沙溪坝社区低保7月" xfId="5089"/>
    <cellStyle name="好_2010年沙溪坝社区低保7月_10沙溪坝城镇低保(1)10月上报" xfId="5090"/>
    <cellStyle name="好_2010年沙溪坝社区低保7月_10沙溪坝城镇低保(1)10月上报 2" xfId="5091"/>
    <cellStyle name="好_2010年沙溪坝社区低保7月_11.29低保表格南门" xfId="5092"/>
    <cellStyle name="好_2010年沙溪坝社区低保7月_11.29低保表格南门 2" xfId="5093"/>
    <cellStyle name="好_2010年沙溪坝社区低保7月_2011-12-10南磷12月表册(1)(1)" xfId="5094"/>
    <cellStyle name="好_2010年沙溪坝社区低保7月_2011-12-2春场坝社区上报（12月低保）" xfId="5095"/>
    <cellStyle name="好_2010年沙溪坝社区低保7月_2011-6-20正直镇城镇低保表册(上报县民政局）" xfId="5096"/>
    <cellStyle name="好_2010年沙溪坝社区低保7月_2011-6-9红四乡上报的6月城镇低保表册" xfId="5097"/>
    <cellStyle name="好_2010年沙溪坝社区低保7月_2011-7-20沙溪坝城镇低保7月" xfId="5098"/>
    <cellStyle name="好_2010年沙溪坝社区低保7月_2011-7-20沙溪坝城镇低保7月 2" xfId="5099"/>
    <cellStyle name="好_2010年沙溪坝社区低保7月_2011-9-20南江镇9月低保台账电子表_林家坝2011年12月2日做" xfId="5100"/>
    <cellStyle name="好_2011年南江镇城镇低保直发表_11.29低保表格南门" xfId="5101"/>
    <cellStyle name="好_2010年沙溪坝社区低保7月_2011年   乡镇上报的城镇低保年审表册 2" xfId="5102"/>
    <cellStyle name="好_2010年沙溪坝社区低保7月_2011年   乡镇上报的城镇低保年审表册_2011-12-10南磷12月表册(1)(1)" xfId="5103"/>
    <cellStyle name="好_2010年沙溪坝社区低保7月_2011年   乡镇上报的城镇低保年审表册_2011-12-10南磷12月表册(1)(1) 2" xfId="5104"/>
    <cellStyle name="好_2010年沙溪坝社区低保7月_2011年   乡镇上报的城镇低保年审表册_2011-12-2春场坝社区上报（12月低保） 2" xfId="5105"/>
    <cellStyle name="好_2010年沙溪坝社区低保7月_2011年   乡镇上报的城镇低保年审表册_2011年12月2日杨家河" xfId="5106"/>
    <cellStyle name="好_2010年沙溪坝社区低保7月_2011年   乡镇上报的城镇低保年审表册_2011年12月2日杨家河 2" xfId="5107"/>
    <cellStyle name="好_2010年沙溪坝社区低保7月_2011年   乡镇上报的城镇低保年审表册_2011年低保朝阳" xfId="5108"/>
    <cellStyle name="好_2010年沙溪坝社区低保7月_2011年   乡镇上报的城镇低保年审表册_2011年低保朝阳 2" xfId="5109"/>
    <cellStyle name="好_Book1_Book1_简12月 2" xfId="5110"/>
    <cellStyle name="好_2010年沙溪坝社区低保7月_2011年   乡镇上报的城镇低保年审表册_Book1" xfId="5111"/>
    <cellStyle name="好_2010年沙溪坝社区低保7月_2011年   乡镇上报的城镇低保年审表册_大堂坝社区2011年11月低保审批表用(1)" xfId="5112"/>
    <cellStyle name="好_2010年沙溪坝社区低保7月_2011年   乡镇上报的城镇低保年审表册_大堂坝社区2011年11月低保审批表用(1) 2" xfId="5113"/>
    <cellStyle name="好_2010年沙溪坝社区低保7月_2011年   乡镇上报的城镇低保年审表册_低(1)西" xfId="5114"/>
    <cellStyle name="好_2010年沙溪坝社区低保7月_2011年   乡镇上报的城镇低保年审表册_低(1)西 2" xfId="5115"/>
    <cellStyle name="好_2010年沙溪坝社区低保7月_2011年   乡镇上报的城镇低保年审表册_南江镇12月城镇低保金直发表" xfId="5116"/>
    <cellStyle name="好_2010年沙溪坝社区低保7月_2011年   乡镇上报的城镇低保年审表册_南江镇12月城镇低保金直发表 2" xfId="5117"/>
    <cellStyle name="好_2010年沙溪坝社区低保7月_2011年   乡镇上报的城镇低保年审表册_沙溪坝城镇低保12月至2月上报" xfId="5118"/>
    <cellStyle name="好_2010年沙溪坝社区低保7月_2011年   乡镇上报的城镇低保年审表册_沙溪坝城镇低保12月至2月上报 2" xfId="5119"/>
    <cellStyle name="好_2010年沙溪坝社区低保7月_2011年 福利院低保年审(1)" xfId="5120"/>
    <cellStyle name="好_2010年沙溪坝社区低保7月_2011年 福利院低保年审(1) 2" xfId="5121"/>
    <cellStyle name="好_2010年沙溪坝社区低保7月_2011年 福利院低保年审(1)_11.29低保表格南门" xfId="5122"/>
    <cellStyle name="好_南门 10月-12月变更表(1)_7月份低保表银行用_11.29低保表格南门" xfId="5123"/>
    <cellStyle name="好_2010年沙溪坝社区低保7月_2011年 福利院低保年审(1)_11.29低保表格南门 2" xfId="5124"/>
    <cellStyle name="好_2010年沙溪坝社区低保7月_2011年 福利院低保年审(1)_2011-11-25断(1)(1) 2" xfId="5125"/>
    <cellStyle name="好_2010年沙溪坝社区低保7月_2011年 福利院低保年审(1)_2011-12-10南磷12月表册(1)(1) 2" xfId="5126"/>
    <cellStyle name="好_2010年沙溪坝社区低保7月_2011年 福利院低保年审(1)_2011-12-2春场坝社区上报（12月低保）" xfId="5127"/>
    <cellStyle name="好_2010年沙溪坝社区低保7月_2011年 福利院低保年审(1)_2011-12-2春场坝社区上报（12月低保） 2" xfId="5128"/>
    <cellStyle name="好_2010年沙溪坝社区低保7月_2011年 福利院低保年审(1)_2011年12月2日杨家河" xfId="5129"/>
    <cellStyle name="好_变动统计表_大堂坝社区2011年4月19正_简家坝12月最新全套" xfId="5130"/>
    <cellStyle name="好_2010年沙溪坝社区低保7月_2011年 福利院低保年审(1)_2011年12月2日杨家河 2" xfId="5131"/>
    <cellStyle name="好_变动" xfId="5132"/>
    <cellStyle name="好_变动统计表_大堂坝社区2011年4月19正_简家坝12月最新全套 2" xfId="5133"/>
    <cellStyle name="好_2010年沙溪坝社区低保7月_2011年 福利院低保年审(1)_2011年低保朝阳" xfId="5134"/>
    <cellStyle name="好_南门 10月-12月变更表(1)_Book1_2011-11-25断(1)(1)" xfId="5135"/>
    <cellStyle name="好_2010年沙溪坝社区低保7月_2011年 福利院低保年审(1)_2011年低保朝阳 2" xfId="5136"/>
    <cellStyle name="好_2010年沙溪坝社区低保7月_2011年 福利院低保年审(1)_Book1 2" xfId="5137"/>
    <cellStyle name="好_2010年沙溪坝社区低保7月_2011年 福利院低保年审(1)_大堂坝社区2011年11月低保审批表用(1)" xfId="5138"/>
    <cellStyle name="好_2010年沙溪坝社区低保7月_2011年 福利院低保年审(1)_大堂坝社区2011年11月低保审批表用(1) 2" xfId="5139"/>
    <cellStyle name="好_2010年沙溪坝社区低保7月_2011年 福利院低保年审(1)_低(1)西" xfId="5140"/>
    <cellStyle name="好_2010年沙溪坝社区低保7月_2011年 福利院低保年审(1)_低(1)西 2" xfId="5141"/>
    <cellStyle name="好_2010年沙溪坝社区低保7月_2011年 福利院低保年审(1)_简家坝12月最新全套" xfId="5142"/>
    <cellStyle name="好_2010年沙溪坝社区低保7月_2011年 福利院低保年审(1)_简家坝12月最新全套 2" xfId="5143"/>
    <cellStyle name="好_2010年沙溪坝社区低保7月_2011年 福利院低保年审(1)_南江镇12月城镇低保金直发表" xfId="5144"/>
    <cellStyle name="好_2010年沙溪坝社区低保7月_2011年 福利院低保年审(1)_南江镇12月城镇低保金直发表 2" xfId="5145"/>
    <cellStyle name="好_南门 10月-12月变更表(1)_林家坝2011年4月19日正1 2" xfId="5146"/>
    <cellStyle name="好_2010年沙溪坝社区低保7月_2011年 福利院低保年审(1)_沙溪坝城镇低保12月至2月上报 2" xfId="5147"/>
    <cellStyle name="好_2010年沙溪坝社区低保7月_2011年10月8号最新简家坝全套总表正" xfId="5148"/>
    <cellStyle name="好_2010年沙溪坝社区低保7月_2011年10月8号最新简家坝全套总表正 2" xfId="5149"/>
    <cellStyle name="好_2010年沙溪坝社区低保7月_2011年12月2日杨家河 2" xfId="5150"/>
    <cellStyle name="好_2010年沙溪坝社区低保7月_2011年12月太子洞变更" xfId="5151"/>
    <cellStyle name="好_2010年沙溪坝社区低保7月_2011年12月太子洞变更 2" xfId="5152"/>
    <cellStyle name="好_2010年沙溪坝社区低保7月_7月份低保表银行用_11.29低保表格南门" xfId="5153"/>
    <cellStyle name="好_2010年沙溪坝社区低保7月_2011年4月19号简家坝5月" xfId="5154"/>
    <cellStyle name="好_2010年沙溪坝社区低保7月_7月份低保表银行用_11.29低保表格南门 2" xfId="5155"/>
    <cellStyle name="好_2010年沙溪坝社区低保7月_2011年4月19号简家坝5月 2" xfId="5156"/>
    <cellStyle name="好_2010年沙溪坝社区低保7月_2011年6月9号简家坝全套总表正" xfId="5157"/>
    <cellStyle name="好_2010年沙溪坝社区低保7月_2011年6月9号简家坝全套总表正 2" xfId="5158"/>
    <cellStyle name="好_2010年沙溪坝社区低保7月_2011年9月13号简家坝全套总表" xfId="5159"/>
    <cellStyle name="好_2010年沙溪坝社区低保7月_2011年9月13号简家坝全套总表 2" xfId="5160"/>
    <cellStyle name="好_2010年沙溪坝社区低保7月_2011年低保朝阳 2" xfId="5161"/>
    <cellStyle name="好_2010年沙溪坝社区低保7月_2011年南江镇城镇低保直发表_2011-11-25断(1)(1)" xfId="5162"/>
    <cellStyle name="好_2010年沙溪坝社区低保7月_2011年南江镇城镇低保直发表_2011-11-25断(1)(1) 2" xfId="5163"/>
    <cellStyle name="好_2010年沙溪坝社区低保7月_2011年南江镇城镇低保直发表_2011-12-10南磷12月表册(1)(1)" xfId="5164"/>
    <cellStyle name="好_2010年沙溪坝社区低保7月_2011年南江镇城镇低保直发表_2011-12-10南磷12月表册(1)(1) 2" xfId="5165"/>
    <cellStyle name="好_2010年沙溪坝社区低保7月_2011年南江镇城镇低保直发表_2011年12月太子洞变更" xfId="5166"/>
    <cellStyle name="好_2010年沙溪坝社区低保7月_2011年南江镇城镇低保直发表_2011年低保朝阳" xfId="5167"/>
    <cellStyle name="好_2010年沙溪坝社区低保7月_审表用的_林家坝2011年6月上报正 2" xfId="5168"/>
    <cellStyle name="好_Book1_2_南江镇12月城镇低保金直发表" xfId="5169"/>
    <cellStyle name="好_2010年沙溪坝社区低保7月_2011年南江镇城镇低保直发表_大堂坝社区2011年11月低保审批表用(1) 2" xfId="5170"/>
    <cellStyle name="好_变动统计表_10沙溪坝城镇低保(1)10月上报" xfId="5171"/>
    <cellStyle name="好_2010年沙溪坝社区低保7月_2011年南江镇城镇低保直发表_低(1)西 2" xfId="5172"/>
    <cellStyle name="好_2010年沙溪坝社区低保7月_2011年南江镇城镇低保直发表_简家坝12月最新全套" xfId="5173"/>
    <cellStyle name="好_2010年沙溪坝社区低保7月_2011年南江镇城镇低保直发表_林家坝2011年10月10上报" xfId="5174"/>
    <cellStyle name="好_2010年沙溪坝社区低保7月_2011年南江镇城镇低保直发表_林家坝2011年10月10上报 2" xfId="5175"/>
    <cellStyle name="好_2010年沙溪坝社区低保7月_2011年南江镇城镇低保直发表_林家坝2011年8月上报" xfId="5176"/>
    <cellStyle name="好_2010年沙溪坝社区低保7月_2011年南江镇城镇低保直发表_林家坝2011年8月上报 2" xfId="5177"/>
    <cellStyle name="好_2010年沙溪坝社区低保7月_2011年南江镇城镇低保直发表_南江镇12月城镇低保金直发表" xfId="5178"/>
    <cellStyle name="好_2010年沙溪坝社区低保7月_2011年南江镇城镇低保直发表_南江镇12月城镇低保金直发表 2" xfId="5179"/>
    <cellStyle name="好_南门 10月-12月变更表(1)_林家坝2011年6月上报正 2" xfId="5180"/>
    <cellStyle name="好_2010年沙溪坝社区低保7月_2011年南江镇城镇低保直发表_南江镇城镇9月直发" xfId="5181"/>
    <cellStyle name="好_2010年沙溪坝社区低保7月_2011年南江镇城镇低保直发表_南江镇城镇9月直发 2" xfId="5182"/>
    <cellStyle name="好_2010年沙溪坝社区低保7月_2011年南江镇城镇低保直发表_南江镇城镇9月直发_林家坝2011年12月2日做" xfId="5183"/>
    <cellStyle name="好_2010年沙溪坝社区低保7月_2011年南江镇城镇低保直发表_南江镇城镇9月直发_林家坝2011年12月2日做 2" xfId="5184"/>
    <cellStyle name="好_2010年沙溪坝社区低保7月_2011年南江镇城镇低保直发表_沙溪坝城镇低保12月至2月上报 2" xfId="5185"/>
    <cellStyle name="好_2010年沙溪坝社区低保7月_2012-9-12赶场镇城镇低保10月表册" xfId="5186"/>
    <cellStyle name="好_2010年沙溪坝社区低保7月_2012-9-12赶场镇城镇低保10月表册 2" xfId="5187"/>
    <cellStyle name="好_2010年沙溪坝社区低保7月_2012-9-12赶场镇城镇低保10月表册_2015-12-15财政返回10月城低第1次纠错发放情况和11月城低第1次纠错表" xfId="5188"/>
    <cellStyle name="好_2010年沙溪坝社区低保7月_2014-5-21 红岩乡上报的2014年4月城乡低保表1册" xfId="5189"/>
    <cellStyle name="好_2010年沙溪坝社区低保7月_2014-5-21 红岩乡上报的2014年4月城乡低保表1册_加 2016年10月城市低保直发表" xfId="5190"/>
    <cellStyle name="好_2010年沙溪坝社区低保7月_2014-5-21 红岩乡上报的2014年4月城乡低保表1册_全县 2016年11月城市低保直发表 - 副本" xfId="5191"/>
    <cellStyle name="好_2010年沙溪坝社区低保7月_南江镇(1)_2011-12-2春场坝社区上报（12月低保）" xfId="5192"/>
    <cellStyle name="好_2010年沙溪坝社区低保7月_7月份低保表银行用_2011年低保朝阳 2" xfId="5193"/>
    <cellStyle name="好_2010年沙溪坝社区低保7月_2014-5-21 红岩乡上报的2014年4月城乡低保表1册_全县分乡 2016年9月城市低保直发表" xfId="5194"/>
    <cellStyle name="好_2010年沙溪坝社区低保7月_2015-12-15财政返回10月城低第1次纠错发放情况和11月城低第1次纠错表" xfId="5195"/>
    <cellStyle name="好_2010年沙溪坝社区低保7月_7月份低保表银行用" xfId="5196"/>
    <cellStyle name="好_2010年沙溪坝社区低保7月_7月份低保表银行用 2" xfId="5197"/>
    <cellStyle name="好_2010年沙溪坝社区低保7月_7月份低保表银行用_2011-11-25断(1)(1)" xfId="5198"/>
    <cellStyle name="好_2010年沙溪坝社区低保7月_7月份低保表银行用_2011-12-10南磷12月表册(1)(1)" xfId="5199"/>
    <cellStyle name="好_2010年沙溪坝社区低保7月_7月份低保表银行用_2011-12-10南磷12月表册(1)(1) 2" xfId="5200"/>
    <cellStyle name="好_2010年沙溪坝社区低保7月_7月份低保表银行用_2011年12月2日杨家河" xfId="5201"/>
    <cellStyle name="好_2010年沙溪坝社区低保7月_7月份低保表银行用_2011年12月2日杨家河 2" xfId="5202"/>
    <cellStyle name="好_2010年沙溪坝社区低保7月_7月份低保表银行用_2011年低保朝阳" xfId="5203"/>
    <cellStyle name="好_2010年沙溪坝社区低保7月_7月份低保表银行用_Book1" xfId="5204"/>
    <cellStyle name="好_2010年沙溪坝社区低保7月_7月份低保表银行用_Book1 2" xfId="5205"/>
    <cellStyle name="好_2010年沙溪坝社区低保7月_7月份低保表银行用_大堂坝社区2011年11月低保审批表用(1)" xfId="5206"/>
    <cellStyle name="好_2010年沙溪坝社区低保7月_7月份低保表银行用_南江镇12月城镇低保金直发表" xfId="5207"/>
    <cellStyle name="好_2010年沙溪坝社区低保7月_7月份低保表银行用_南江镇12月城镇低保金直发表 2" xfId="5208"/>
    <cellStyle name="好_2010年沙溪坝社区低保7月_7月份低保表银行用_沙溪坝城镇低保12月至2月上报" xfId="5209"/>
    <cellStyle name="好_2010年沙溪坝社区低保7月_7月份低保表银行用_沙溪坝城镇低保12月至2月上报 2" xfId="5210"/>
    <cellStyle name="好_2010年沙溪坝社区低保7月_Book1" xfId="5211"/>
    <cellStyle name="好_全城镇统" xfId="5212"/>
    <cellStyle name="好_2010年沙溪坝社区低保7月_Book1 2" xfId="5213"/>
    <cellStyle name="好_全城镇统 2" xfId="5214"/>
    <cellStyle name="好_2010年沙溪坝社区低保7月_Book1_2011-12-10南磷12月表册(1)(1) 2" xfId="5215"/>
    <cellStyle name="好_2010年沙溪坝社区低保7月_Book1_2011-12-2春场坝社区上报（12月低保）" xfId="5216"/>
    <cellStyle name="好_2010年沙溪坝社区低保7月_Book1_2011-12-2春场坝社区上报（12月低保） 2" xfId="5217"/>
    <cellStyle name="好_2010年沙溪坝社区低保7月_Book1_2011年12月2日杨家河" xfId="5218"/>
    <cellStyle name="好_2010年沙溪坝社区低保7月_Book1_2011年12月2日杨家河 2" xfId="5219"/>
    <cellStyle name="好_2010年沙溪坝社区低保7月_Book1_2011年12月太子洞变更" xfId="5220"/>
    <cellStyle name="好_Book1_7月份低保表银行用_11.29低保表格南门" xfId="5221"/>
    <cellStyle name="好_2010年沙溪坝社区低保7月_Book1_2011年12月太子洞变更 2" xfId="5222"/>
    <cellStyle name="好_2010年沙溪坝社区低保7月_Book1_2011年低保朝阳" xfId="5223"/>
    <cellStyle name="好_2010年沙溪坝社区低保7月_Book1_2011年低保朝阳 2" xfId="5224"/>
    <cellStyle name="好_Book1(6)_南江镇(1)_2011-12-10南磷12月表册(1)(1)" xfId="5225"/>
    <cellStyle name="好_2010年沙溪坝社区低保7月_Book1_Book1" xfId="5226"/>
    <cellStyle name="好_Book1(6)_南江镇(1)_2011-12-10南磷12月表册(1)(1) 2" xfId="5227"/>
    <cellStyle name="好_2010年沙溪坝社区低保7月_Book1_Book1 2" xfId="5228"/>
    <cellStyle name="好_2010年沙溪坝社区低保7月_Book1_低(1)西" xfId="5229"/>
    <cellStyle name="好_2010年沙溪坝社区低保7月_Book1_低(1)西 2" xfId="5230"/>
    <cellStyle name="好_2010年沙溪坝社区低保7月_Book1_简家坝12月最新全套" xfId="5231"/>
    <cellStyle name="好_2010年沙溪坝社区低保7月_Book1_简家坝12月最新全套 2" xfId="5232"/>
    <cellStyle name="好_2010年沙溪坝社区低保7月_Book1_南江镇12月城镇低保金直发表" xfId="5233"/>
    <cellStyle name="好_2010年沙溪坝社区低保7月_变动 2" xfId="5234"/>
    <cellStyle name="好_2010年沙溪坝社区低保7月_变动_2011-12-10南磷12月表册(1)(1)" xfId="5235"/>
    <cellStyle name="好_2010年沙溪坝社区低保7月_变动_2011-12-2春场坝社区上报（12月低保）" xfId="5236"/>
    <cellStyle name="好_2010年沙溪坝社区低保7月_变动_2011-12-2春场坝社区上报（12月低保） 2" xfId="5237"/>
    <cellStyle name="好_2010年沙溪坝社区低保7月_变动_2011年12月2日杨家河" xfId="5238"/>
    <cellStyle name="好_2010年沙溪坝社区低保7月_变动_2011年12月2日杨家河 2" xfId="5239"/>
    <cellStyle name="好_2010年沙溪坝社区低保7月_变动_2011年12月太子洞变更 2" xfId="5240"/>
    <cellStyle name="好_2010年沙溪坝社区低保7月_变动_2011年低保朝阳" xfId="5241"/>
    <cellStyle name="好_2010年沙溪坝社区低保7月_变动_2011年低保朝阳 2" xfId="5242"/>
    <cellStyle name="好_2010年沙溪坝社区低保7月_变动_Book1" xfId="5243"/>
    <cellStyle name="好_2010年沙溪坝社区低保7月_变动_Book1 2" xfId="5244"/>
    <cellStyle name="好_2010年沙溪坝社区低保7月_变动_低(1)西" xfId="5245"/>
    <cellStyle name="好_Book1_Sheet1_2011-11-25断(1)(1) 2" xfId="5246"/>
    <cellStyle name="好_2010年沙溪坝社区低保7月_变动_低(1)西 2" xfId="5247"/>
    <cellStyle name="好_2011年   乡镇上报的城镇低保年审表册_2011年12月2日杨家河 2" xfId="5248"/>
    <cellStyle name="好_2010年沙溪坝社区低保7月_变动_简家坝12月最新全套" xfId="5249"/>
    <cellStyle name="好_2010年沙溪坝社区低保7月_变动_简家坝12月最新全套 2" xfId="5250"/>
    <cellStyle name="好_2010年沙溪坝社区低保7月_变动_南江镇12月城镇低保金直发表" xfId="5251"/>
    <cellStyle name="好_2010年沙溪坝社区低保7月_变动_南江镇12月城镇低保金直发表 2" xfId="5252"/>
    <cellStyle name="好_2010年沙溪坝社区低保7月_变动_沙溪坝城镇低保12月至2月上报" xfId="5253"/>
    <cellStyle name="好_南门 10月-12月变更表(1)_Book1_Book1 2" xfId="5254"/>
    <cellStyle name="好_2010年沙溪坝社区低保7月_城镇低保变动表" xfId="5255"/>
    <cellStyle name="好_2010年沙溪坝社区低保7月_城镇低保变动表 2" xfId="5256"/>
    <cellStyle name="好_2010年沙溪坝社区低保7月_大堂坝社区2011年11月低保审批表用(1)" xfId="5257"/>
    <cellStyle name="好_南江镇2014年4月城市低保审批表" xfId="5258"/>
    <cellStyle name="好_2010年沙溪坝社区低保7月_大堂坝社区2011年11月低保审批表用(1) 2" xfId="5259"/>
    <cellStyle name="好_2010年沙溪坝社区低保7月_低(1)西 2" xfId="5260"/>
    <cellStyle name="好_Book1_Book1_2011年12月2日杨家河 2" xfId="5261"/>
    <cellStyle name="好_2010年沙溪坝社区低保7月_复件 2011年9-5沙溪坝城镇低保9月" xfId="5262"/>
    <cellStyle name="好_2010年沙溪坝社区低保7月_复件 2011年9-5沙溪坝城镇低保9月 2" xfId="5263"/>
    <cellStyle name="好_2010年沙溪坝社区低保7月_复件 复件 10沙溪坝城镇低保(1)10月上报" xfId="5264"/>
    <cellStyle name="好_2010年沙溪坝社区低保7月_复件 复件 10沙溪坝城镇低保(1)10月上报 2" xfId="5265"/>
    <cellStyle name="好_2010年沙溪坝社区低保7月_复件 复件 社区低保6月20日正沙用(1)" xfId="5266"/>
    <cellStyle name="好_2010年沙溪坝社区低保7月_复件 复件 社区低保6月20日正沙用(1) 2" xfId="5267"/>
    <cellStyle name="好_2010年沙溪坝社区低保7月_简12月" xfId="5268"/>
    <cellStyle name="好_Book1_1_大堂坝社区2011年11月低保审批表用(1) 2" xfId="5269"/>
    <cellStyle name="好_2010年沙溪坝社区低保7月_简家坝低保变动表 2" xfId="5270"/>
    <cellStyle name="好_2010年沙溪坝社区低保7月_林家坝2011年10月10上报 2" xfId="5271"/>
    <cellStyle name="好_7月份低保表银行用_低(1)西 2" xfId="5272"/>
    <cellStyle name="好_2010年沙溪坝社区低保7月_林家坝2011年11月7日做(备)" xfId="5273"/>
    <cellStyle name="好_2010年沙溪坝社区低保7月_林家坝2011年11月7日做(备) 2" xfId="5274"/>
    <cellStyle name="好_2010年沙溪坝社区低保7月_林家坝2011年4月19日正1" xfId="5275"/>
    <cellStyle name="好_2010年沙溪坝社区低保7月_林家坝2011年4月19日正1 2" xfId="5276"/>
    <cellStyle name="好_Book1 2" xfId="5277"/>
    <cellStyle name="好_2010年沙溪坝社区低保7月_林家坝2011年6月上报正" xfId="5278"/>
    <cellStyle name="好_2010年沙溪坝社区低保7月_林家坝2011年6月上报正 2" xfId="5279"/>
    <cellStyle name="好_2010年沙溪坝社区低保7月_林家坝2011年8月上报 2" xfId="5280"/>
    <cellStyle name="好_2010年沙溪坝社区低保7月_南江镇(1)" xfId="5281"/>
    <cellStyle name="好_2010年沙溪坝社区低保7月_南江镇(1)_2011-11-25断(1)(1) 2" xfId="5282"/>
    <cellStyle name="好_2010年沙溪坝社区低保7月_南江镇(1)_2011-12-10南磷12月表册(1)(1)" xfId="5283"/>
    <cellStyle name="好_2010年沙溪坝社区低保7月_南江镇(1)_2011-12-2春场坝社区上报（12月低保） 2" xfId="5284"/>
    <cellStyle name="好_2010年沙溪坝社区低保7月_南江镇(1)_2011年12月2日杨家河" xfId="5285"/>
    <cellStyle name="好_2010年沙溪坝社区低保7月_南江镇(1)_2011年12月2日杨家河 2" xfId="5286"/>
    <cellStyle name="好_2010年沙溪坝社区低保7月_南江镇(1)_2011年12月太子洞变更" xfId="5287"/>
    <cellStyle name="好_Book1_Book1_林家坝2011年10月10上报" xfId="5288"/>
    <cellStyle name="好_2010年沙溪坝社区低保7月_南江镇(1)_2011年12月太子洞变更 2" xfId="5289"/>
    <cellStyle name="好_Book1_Book1_林家坝2011年10月10上报 2" xfId="5290"/>
    <cellStyle name="好_2010年沙溪坝社区低保7月_南江镇(1)_2011年低保朝阳" xfId="5291"/>
    <cellStyle name="好_变动统计表_2011-10-02春场坝社区（10月低保）" xfId="5292"/>
    <cellStyle name="好_7月份低保表银行用_沙溪坝城镇低保12月至2月上报" xfId="5293"/>
    <cellStyle name="好_2010年沙溪坝社区低保7月_南江镇(1)_2011年低保朝阳 2" xfId="5294"/>
    <cellStyle name="好_变动统计表_2011-10-02春场坝社区（10月低保） 2" xfId="5295"/>
    <cellStyle name="好_2010年沙溪坝社区低保7月_南江镇(1)_Book1" xfId="5296"/>
    <cellStyle name="好_2010年沙溪坝社区低保7月_南江镇(1)_Book1 2" xfId="5297"/>
    <cellStyle name="好_2010年沙溪坝社区低保7月_南江镇(1)_简家坝12月最新全套" xfId="5298"/>
    <cellStyle name="好_2010年沙溪坝社区低保7月_南江镇(1)_简家坝12月最新全套 2" xfId="5299"/>
    <cellStyle name="好_2010年沙溪坝社区低保7月_南江镇(1)_沙溪坝城镇低保12月至2月上报" xfId="5300"/>
    <cellStyle name="好_2010年沙溪坝社区低保7月_南江镇(1)_沙溪坝城镇低保12月至2月上报 2" xfId="5301"/>
    <cellStyle name="好_2010年沙溪坝社区低保7月_南江镇12月城镇低保金直发表" xfId="5302"/>
    <cellStyle name="好_2010年沙溪坝社区低保7月_南江镇城镇9月直发_林家坝2011年12月2日做" xfId="5303"/>
    <cellStyle name="好_2010年沙溪坝社区低保7月_南江镇城镇9月直发_林家坝2011年12月2日做 2" xfId="5304"/>
    <cellStyle name="好_2010年沙溪坝社区低保7月_沙12月" xfId="5305"/>
    <cellStyle name="好_2010年沙溪坝社区低保7月_沙12月 2" xfId="5306"/>
    <cellStyle name="好_2010年沙溪坝社区低保7月_社区低保5月正沙" xfId="5307"/>
    <cellStyle name="好_2010年沙溪坝社区低保7月_社区低保5月正沙 2" xfId="5308"/>
    <cellStyle name="好_2010年沙溪坝社区低保7月_审表用 2" xfId="5309"/>
    <cellStyle name="好_2010年沙溪坝社区低保7月_审表用_2015-12-15财政返回10月城低第1次纠错发放情况和11月城低第1次纠错表" xfId="5310"/>
    <cellStyle name="好_2010年沙溪坝社区低保7月_审表用的" xfId="5311"/>
    <cellStyle name="好_Book1_Book1_2011年9月13号简家坝全套总表_沙溪坝城镇低保12月至2月上报" xfId="5312"/>
    <cellStyle name="好_南门 10月-12月变更表(1)_Book1_2011-12-10南磷12月表册(1)(1) 2" xfId="5313"/>
    <cellStyle name="好_2010年沙溪坝社区低保7月_审表用的_1" xfId="5314"/>
    <cellStyle name="好_Book1_Book1_2011年9月13号简家坝全套总表_沙溪坝城镇低保12月至2月上报 2" xfId="5315"/>
    <cellStyle name="好_2010年沙溪坝社区低保7月_审表用的_1 2" xfId="5316"/>
    <cellStyle name="好_2010年沙溪坝社区低保7月_审表用的_2011-12-10南磷12月表册(1)(1)" xfId="5317"/>
    <cellStyle name="好_2010年沙溪坝社区低保7月_审表用的_2011年12月2日杨家河" xfId="5318"/>
    <cellStyle name="好_2010年沙溪坝社区低保7月_审表用的_2011年12月2日杨家河 2" xfId="5319"/>
    <cellStyle name="好_2010年沙溪坝社区低保7月_审表用的_2011年12月太子洞变更 2" xfId="5320"/>
    <cellStyle name="好_2010年沙溪坝社区低保7月_审表用的_2014-5-21 红岩乡上报的2014年4月城乡低保表1册" xfId="5321"/>
    <cellStyle name="好_2010年沙溪坝社区低保7月_审表用的_2014-5-21 红岩乡上报的2014年4月城乡低保表1册_全县分乡 2016年9月城市低保直发表" xfId="5322"/>
    <cellStyle name="好_2010年沙溪坝社区低保7月_审表用的_低(1)西 2" xfId="5323"/>
    <cellStyle name="好_2010年沙溪坝社区低保7月_审表用的_简家坝12月最新全套" xfId="5324"/>
    <cellStyle name="好_2010年沙溪坝社区低保7月_审表用的_简家坝12月最新全套 2" xfId="5325"/>
    <cellStyle name="好_2010年沙溪坝社区低保7月_审表用的_林家坝2011年6月上报正" xfId="5326"/>
    <cellStyle name="好_2010年沙溪坝社区低保7月_审表用的_南江镇城镇9月直发 2" xfId="5327"/>
    <cellStyle name="好_2010年沙溪坝社区低保7月_审表用的_南江镇城镇9月直发_林家坝2011年12月2日做" xfId="5328"/>
    <cellStyle name="好_2010调标准确太子" xfId="5329"/>
    <cellStyle name="好_2010调标准确太子 2" xfId="5330"/>
    <cellStyle name="好_Book1(6)_2011年12月太子洞变更" xfId="5331"/>
    <cellStyle name="好_2011-11-25断(1)(1)" xfId="5332"/>
    <cellStyle name="好_2011-11-25断(1)(1) 2" xfId="5333"/>
    <cellStyle name="好_2011-12-2春场坝社区上报（12月低保）" xfId="5334"/>
    <cellStyle name="好_大" xfId="5335"/>
    <cellStyle name="好_2011-12-2春场坝社区上报（12月低保） 2" xfId="5336"/>
    <cellStyle name="好_Book1_10沙溪坝城镇低保(1)10月上报 2" xfId="5337"/>
    <cellStyle name="好_2011-7-20沙溪坝城镇低保7月 2" xfId="5338"/>
    <cellStyle name="好_Book1_1_西上报10-9" xfId="5339"/>
    <cellStyle name="好_2011-9-20南江镇9月低保台账电子表" xfId="5340"/>
    <cellStyle name="好_2011-9-20南江镇9月低保台账电子表_林家坝2011年12月2日做" xfId="5341"/>
    <cellStyle name="商品名称" xfId="5342"/>
    <cellStyle name="好_2011-9-20南江镇9月低保台账电子表_林家坝2011年12月2日做 2" xfId="5343"/>
    <cellStyle name="好_2011年   乡镇上报的城镇低保年审表册" xfId="5344"/>
    <cellStyle name="好_2011年   乡镇上报的城镇低保年审表册 2" xfId="5345"/>
    <cellStyle name="好_南门 10月-12月变更表(1)_南江镇(1)_简家坝12月最新全套" xfId="5346"/>
    <cellStyle name="好_2011年   乡镇上报的城镇低保年审表册_11.29低保表格南门" xfId="5347"/>
    <cellStyle name="好_南门 10月-12月变更表(1)_南江镇(1)_简家坝12月最新全套 2" xfId="5348"/>
    <cellStyle name="好_2011年   乡镇上报的城镇低保年审表册_11.29低保表格南门 2" xfId="5349"/>
    <cellStyle name="好_Book1_林家坝2011年6月上报正 2" xfId="5350"/>
    <cellStyle name="好_2011年   乡镇上报的城镇低保年审表册_2011-11-25断(1)(1)" xfId="5351"/>
    <cellStyle name="好_2011年   乡镇上报的城镇低保年审表册_2011-11-25断(1)(1) 2" xfId="5352"/>
    <cellStyle name="好_2011年   乡镇上报的城镇低保年审表册_2011-12-10南磷12月表册(1)(1)" xfId="5353"/>
    <cellStyle name="好_2011年   乡镇上报的城镇低保年审表册_2011-12-10南磷12月表册(1)(1) 2" xfId="5354"/>
    <cellStyle name="好_2011年   乡镇上报的城镇低保年审表册_2011年12月2日杨家河" xfId="5355"/>
    <cellStyle name="好_2011年   乡镇上报的城镇低保年审表册_2011年12月太子洞变更" xfId="5356"/>
    <cellStyle name="好_2011年   乡镇上报的城镇低保年审表册_2011年12月太子洞变更 2" xfId="5357"/>
    <cellStyle name="好_2011年   乡镇上报的城镇低保年审表册_2011年低保朝阳" xfId="5358"/>
    <cellStyle name="好_2011年   乡镇上报的城镇低保年审表册_Book1" xfId="5359"/>
    <cellStyle name="好_2011年   乡镇上报的城镇低保年审表册_Book1 2" xfId="5360"/>
    <cellStyle name="好_2011年   乡镇上报的城镇低保年审表册_低(1)西" xfId="5361"/>
    <cellStyle name="好_2011年   乡镇上报的城镇低保年审表册_低(1)西 2" xfId="5362"/>
    <cellStyle name="好_Book1_Book1_1_Book1 2" xfId="5363"/>
    <cellStyle name="好_2011年   乡镇上报的城镇低保年审表册_简家坝12月最新全套" xfId="5364"/>
    <cellStyle name="好_太子_南江镇(1)_11.29低保表格南门" xfId="5365"/>
    <cellStyle name="好_2011年   乡镇上报的城镇低保年审表册_简家坝12月最新全套 2" xfId="5366"/>
    <cellStyle name="好_太子_南江镇(1)_11.29低保表格南门 2" xfId="5367"/>
    <cellStyle name="好_7月份低保表银行用_简家坝12月最新全套" xfId="5368"/>
    <cellStyle name="好_2011年   乡镇上报的城镇低保年审表册_南江镇12月城镇低保金直发表" xfId="5369"/>
    <cellStyle name="好_7月份低保表银行用_简家坝12月最新全套 2" xfId="5370"/>
    <cellStyle name="好_2011年   乡镇上报的城镇低保年审表册_南江镇12月城镇低保金直发表 2" xfId="5371"/>
    <cellStyle name="好_2011年   乡镇上报的城镇低保年审表册_沙溪坝城镇低保12月至2月上报" xfId="5372"/>
    <cellStyle name="好_2011年   乡镇上报的城镇低保年审表册_沙溪坝城镇低保12月至2月上报 2" xfId="5373"/>
    <cellStyle name="好_2011年 福利院低保年审(1)" xfId="5374"/>
    <cellStyle name="好_2011年 福利院低保年审(1) 2" xfId="5375"/>
    <cellStyle name="好_2011年 福利院低保年审(1)_11.29低保表格南门" xfId="5376"/>
    <cellStyle name="好_2011年 福利院低保年审(1)_2011-11-25断(1)(1)" xfId="5377"/>
    <cellStyle name="好_2011年 福利院低保年审(1)_2011-11-25断(1)(1) 2" xfId="5378"/>
    <cellStyle name="好_2011年 福利院低保年审(1)_2011-12-10南磷12月表册(1)(1) 2" xfId="5379"/>
    <cellStyle name="好_2011年 福利院低保年审(1)_2011-12-2春场坝社区上报（12月低保） 2" xfId="5380"/>
    <cellStyle name="好_2011年 福利院低保年审(1)_2011年12月2日杨家河 2" xfId="5381"/>
    <cellStyle name="好_2011年 福利院低保年审(1)_2011年低保朝阳 2" xfId="5382"/>
    <cellStyle name="好_2011年 福利院低保年审(1)_Book1" xfId="5383"/>
    <cellStyle name="好_2011年 福利院低保年审(1)_低(1)西" xfId="5384"/>
    <cellStyle name="好_2011年 福利院低保年审(1)_低(1)西 2" xfId="5385"/>
    <cellStyle name="好_2011年 福利院低保年审(1)_南江镇12月城镇低保金直发表" xfId="5386"/>
    <cellStyle name="好_大堂坝社区2011年11月低保审批表用(1) 2" xfId="5387"/>
    <cellStyle name="好_2011年 福利院低保年审(1)_南江镇12月城镇低保金直发表 2" xfId="5388"/>
    <cellStyle name="注释 2 2" xfId="5389"/>
    <cellStyle name="好_2011年 福利院低保年审(1)_沙溪坝城镇低保12月至2月上报" xfId="5390"/>
    <cellStyle name="好_2011年 福利院低保年审(1)_沙溪坝城镇低保12月至2月上报 2" xfId="5391"/>
    <cellStyle name="好_2011年10月8号最新简家坝全套总表正" xfId="5392"/>
    <cellStyle name="好_2011年10月8号最新简家坝全套总表正 2" xfId="5393"/>
    <cellStyle name="好_Book1_南江镇(1)_简家坝12月最新全套" xfId="5394"/>
    <cellStyle name="好_2011年12月2日杨家河" xfId="5395"/>
    <cellStyle name="好_2011年12月2日杨家河 2" xfId="5396"/>
    <cellStyle name="数量" xfId="5397"/>
    <cellStyle name="好_2011年12月太子洞变更" xfId="5398"/>
    <cellStyle name="好_2011年3月16日上报正低保沙溪坝 2" xfId="5399"/>
    <cellStyle name="好_2011年3月上报低保沙溪坝" xfId="5400"/>
    <cellStyle name="好_2011年4月19号简家坝5月" xfId="5401"/>
    <cellStyle name="好_2011年4月19号简家坝5月 2" xfId="5402"/>
    <cellStyle name="好_2011年6月9号简家坝" xfId="5403"/>
    <cellStyle name="好_2011年6月9号简家坝 2" xfId="5404"/>
    <cellStyle name="好_2011年6月9号简家坝全套总表正 2" xfId="5405"/>
    <cellStyle name="好_2011年9月13号简家坝全套总表" xfId="5406"/>
    <cellStyle name="好_太子_低(1)西" xfId="5407"/>
    <cellStyle name="好_2011年南江镇城镇低保直发表_11.29低保表格南门 2" xfId="5408"/>
    <cellStyle name="好_2011年南江镇城镇低保直发表_2011-11-25断(1)(1)" xfId="5409"/>
    <cellStyle name="好_2011年南江镇城镇低保直发表_2011-11-25断(1)(1) 2" xfId="5410"/>
    <cellStyle name="好_2011年南江镇城镇低保直发表_2011-12-10南磷12月表册(1)(1)" xfId="5411"/>
    <cellStyle name="好_2011年南江镇城镇低保直发表_2011-12-10南磷12月表册(1)(1) 2" xfId="5412"/>
    <cellStyle name="好_沙坝 2" xfId="5413"/>
    <cellStyle name="好_2011年南江镇城镇低保直发表_2011年12月2日杨家河" xfId="5414"/>
    <cellStyle name="好_2011年南江镇城镇低保直发表_2011年12月2日杨家河 2" xfId="5415"/>
    <cellStyle name="好_2011年南江镇城镇低保直发表_2011年低保朝阳 2" xfId="5416"/>
    <cellStyle name="好_2011年南江镇城镇低保直发表_Book1" xfId="5417"/>
    <cellStyle name="好_2011年南江镇城镇低保直发表_Book1 2" xfId="5418"/>
    <cellStyle name="好_2011年南江镇城镇低保直发表_大堂坝社区2011年11月低保审批表用(1)" xfId="5419"/>
    <cellStyle name="好_Book1(6)_沙12月" xfId="5420"/>
    <cellStyle name="好_2011年南江镇城镇低保直发表_大堂坝社区2011年11月低保审批表用(1) 2" xfId="5421"/>
    <cellStyle name="好_2011年南江镇城镇低保直发表_低(1)西" xfId="5422"/>
    <cellStyle name="好_2011年南江镇城镇低保直发表_低(1)西 2" xfId="5423"/>
    <cellStyle name="好_2011年南江镇城镇低保直发表_简家坝12月最新全套" xfId="5424"/>
    <cellStyle name="好_2011年南江镇城镇低保直发表_林家坝2011年10月10上报" xfId="5425"/>
    <cellStyle name="好_2011年南江镇城镇低保直发表_林家坝2011年10月10上报 2" xfId="5426"/>
    <cellStyle name="好_2011年南江镇城镇低保直发表_林家坝2011年11月7日做(备)" xfId="5427"/>
    <cellStyle name="好_2011年南江镇城镇低保直发表_林家坝2011年11月7日做(备) 2" xfId="5428"/>
    <cellStyle name="好_2011年南江镇城镇低保直发表_林家坝2011年8月上报" xfId="5429"/>
    <cellStyle name="好_2011年南江镇城镇低保直发表_林家坝2011年8月上报 2" xfId="5430"/>
    <cellStyle name="好_2011年南江镇城镇低保直发表_南江镇12月城镇低保金直发表" xfId="5431"/>
    <cellStyle name="好_2011年南江镇城镇低保直发表_南江镇12月城镇低保金直发表 2" xfId="5432"/>
    <cellStyle name="好_2011年南江镇城镇低保直发表_南江镇城镇9月直发_林家坝2011年12月2日做" xfId="5433"/>
    <cellStyle name="好_2012-5-30南江镇审批表" xfId="5434"/>
    <cellStyle name="好_2012-5-30南江镇审批表 2" xfId="5435"/>
    <cellStyle name="好_2012-9-12赶场镇城镇低保10月表册" xfId="5436"/>
    <cellStyle name="好_2012-9-12赶场镇城镇低保10月表册 2" xfId="5437"/>
    <cellStyle name="好_2012-9-12赶场镇城镇低保10月表册_2015-12-15财政返回10月城低第1次纠错发放情况和11月城低第1次纠错表" xfId="5438"/>
    <cellStyle name="好_2012年4月 城镇低保  年审  审批花名册" xfId="5439"/>
    <cellStyle name="好_Book1_林家坝2011年4月19日正1" xfId="5440"/>
    <cellStyle name="好_2012年4月 城镇低保  年审  审批花名册 2" xfId="5441"/>
    <cellStyle name="好_2013年4月  南江镇  城镇低保  年审  审批花名册  2" xfId="5442"/>
    <cellStyle name="好_2013年4月 城市低保  年审  审批花名册 " xfId="5443"/>
    <cellStyle name="好_2014-5-21 红岩乡上报的2014年4月城乡低保表1册" xfId="5444"/>
    <cellStyle name="好_2014-5-21 红岩乡上报的2014年4月城乡低保表1册_加 2016年10月城市低保直发表" xfId="5445"/>
    <cellStyle name="好_2014年4月 南江镇城市低保审批表" xfId="5446"/>
    <cellStyle name="好_2014年4月 南江镇城市低保审批表 2" xfId="5447"/>
    <cellStyle name="好_2015-5-26传财政  2015.4.29返回的城市低保和城市医疗救助的纠错" xfId="5448"/>
    <cellStyle name="好_2015-5-31何欢传  社保纠错5.8_2015-12-15财政返回10月城低第1次纠错发放情况和11月城低第1次纠错表" xfId="5449"/>
    <cellStyle name="好_2015-6-25财政返回的统计表_2015-12-15财政返回10月城低第1次纠错发放情况和11月城低第1次纠错表" xfId="5450"/>
    <cellStyle name="好_7-9月直发表及变动表(1)" xfId="5451"/>
    <cellStyle name="好_7-9月直发表及变动表春" xfId="5452"/>
    <cellStyle name="好_7月份低保表银行用" xfId="5453"/>
    <cellStyle name="好_审表用的_2011年12月太子洞变更" xfId="5454"/>
    <cellStyle name="好_7月份低保表银行用 2" xfId="5455"/>
    <cellStyle name="好_7月份低保表银行用_11.29低保表格南门 2" xfId="5456"/>
    <cellStyle name="好_7月份低保表银行用_2011-11-25断(1)(1) 2" xfId="5457"/>
    <cellStyle name="好_Book1_Sheet1_2011年12月2日杨家河 2" xfId="5458"/>
    <cellStyle name="好_7月份低保表银行用_2011-12-10南磷12月表册(1)(1) 2" xfId="5459"/>
    <cellStyle name="好_7月份低保表银行用_2011-12-2春场坝社区上报（12月低保） 2" xfId="5460"/>
    <cellStyle name="好_太子_沙12月 2" xfId="5461"/>
    <cellStyle name="好_7月份低保表银行用_沙溪坝城镇低保12月至2月上报 2" xfId="5462"/>
    <cellStyle name="好_Book1" xfId="5463"/>
    <cellStyle name="好_Book1(6)" xfId="5464"/>
    <cellStyle name="好_Book1(6) 2" xfId="5465"/>
    <cellStyle name="好_太子_7月份低保表银行用_南江镇12月城镇低保金直发表 2" xfId="5466"/>
    <cellStyle name="好_Book1(6)_10沙溪坝城镇低保(1)10月上报" xfId="5467"/>
    <cellStyle name="好_Book1(6)_11.29低保表格南门" xfId="5468"/>
    <cellStyle name="好_南门 10月-12月变更表(1)_7月份低保表银行用_2011年12月太子洞变更" xfId="5469"/>
    <cellStyle name="好_Book1(6)_2011-11-25断(1)(1) 2" xfId="5470"/>
    <cellStyle name="好_Book1(6)_2011-12-10南磷12月表册(1)(1)" xfId="5471"/>
    <cellStyle name="好_Book1(6)_2011-12-2春场坝社区上报（12月低保）" xfId="5472"/>
    <cellStyle name="好_Book1(6)_2011-12-2春场坝社区上报（12月低保） 2" xfId="5473"/>
    <cellStyle name="好_Book1(6)_2011-8-20沙溪坝城镇低保8月" xfId="5474"/>
    <cellStyle name="好_Book1(6)_2011-8-20沙溪坝城镇低保8月 2" xfId="5475"/>
    <cellStyle name="好_Book1(6)_2011年12月太子洞变更 2" xfId="5476"/>
    <cellStyle name="好_Book1(6)_7月份低保表银行用 2" xfId="5477"/>
    <cellStyle name="好_Book1(6)_7月份低保表银行用_11.29低保表格南门" xfId="5478"/>
    <cellStyle name="好_Book1(6)_7月份低保表银行用_11.29低保表格南门 2" xfId="5479"/>
    <cellStyle name="好_Book1(6)_7月份低保表银行用_2011-12-10南磷12月表册(1)(1)" xfId="5480"/>
    <cellStyle name="好_Book1(6)_7月份低保表银行用_2011-12-2春场坝社区上报（12月低保） 2" xfId="5481"/>
    <cellStyle name="好_大 2" xfId="5482"/>
    <cellStyle name="好_Book1(6)_7月份低保表银行用_2011年12月太子洞变更" xfId="5483"/>
    <cellStyle name="好_Book1(6)_7月份低保表银行用_2011年12月太子洞变更 2" xfId="5484"/>
    <cellStyle name="好_Book1(6)_7月份低保表银行用_2011年低保朝阳 2" xfId="5485"/>
    <cellStyle name="好_Book1(6)_7月份低保表银行用_Book1" xfId="5486"/>
    <cellStyle name="好_Book1(6)_7月份低保表银行用_Book1 2" xfId="5487"/>
    <cellStyle name="好_Book1(6)_7月份低保表银行用_大堂坝社区2011年11月低保审批表用(1)" xfId="5488"/>
    <cellStyle name="好_Book1(6)_7月份低保表银行用_大堂坝社区2011年11月低保审批表用(1) 2" xfId="5489"/>
    <cellStyle name="好_Book1(6)_7月份低保表银行用_低(1)西" xfId="5490"/>
    <cellStyle name="好_Book1(6)_7月份低保表银行用_低(1)西 2" xfId="5491"/>
    <cellStyle name="好_Book1(6)_7月份低保表银行用_简家坝12月最新全套" xfId="5492"/>
    <cellStyle name="好_Book1(6)_7月份低保表银行用_简家坝12月最新全套 2" xfId="5493"/>
    <cellStyle name="好_太子_7月份低保表银行用_大堂坝社区2011年11月低保审批表用(1)" xfId="5494"/>
    <cellStyle name="好_变动统计表_2011年城镇低保断4月21日(1)_2011-12-10南磷12月表册(1)(1)" xfId="5495"/>
    <cellStyle name="好_Book1(6)_7月份低保表银行用_南江镇12月城镇低保金直发表" xfId="5496"/>
    <cellStyle name="好_林家坝2011年8月上报" xfId="5497"/>
    <cellStyle name="好_Book1_2_2011年12月太子洞变更 2" xfId="5498"/>
    <cellStyle name="好_Book1(6)_7月份低保表银行用_沙溪坝城镇低保12月至2月上报" xfId="5499"/>
    <cellStyle name="好_Book1(6)_Book1_1" xfId="5500"/>
    <cellStyle name="好_Book1(6)_Book1_1 2" xfId="5501"/>
    <cellStyle name="好_Book1(6)_Book1_11.29低保表格南门" xfId="5502"/>
    <cellStyle name="好_Book1(6)_Book1_2011-12-10南磷12月表册(1)(1)" xfId="5503"/>
    <cellStyle name="好_Book1(6)_Book1_2011-12-2春场坝社区上报（12月低保） 2" xfId="5504"/>
    <cellStyle name="好_Book1(6)_Book1_2011年12月2日杨家河" xfId="5505"/>
    <cellStyle name="好_Book1(6)_Book1_2011年12月2日杨家河 2" xfId="5506"/>
    <cellStyle name="好_Book1(6)_Book1_Book1" xfId="5507"/>
    <cellStyle name="好_Book1(6)_Book1_Book1 2" xfId="5508"/>
    <cellStyle name="好_Book1(6)_Book1_低(1)西" xfId="5509"/>
    <cellStyle name="好_Book1(6)_Book1_低(1)西 2" xfId="5510"/>
    <cellStyle name="好_Book1(6)_Book1_简家坝12月最新全套" xfId="5511"/>
    <cellStyle name="好_Book1(6)_Book1_简家坝12月最新全套 2" xfId="5512"/>
    <cellStyle name="好_Book1(6)_Book1_南江镇12月城镇低保金直发表" xfId="5513"/>
    <cellStyle name="好_Book1(6)_Book1_南江镇12月城镇低保金直发表 2" xfId="5514"/>
    <cellStyle name="好_Book1(6)_Book1_沙溪坝城镇低保12月至2月上报" xfId="5515"/>
    <cellStyle name="好_Book1(6)_Book1_沙溪坝城镇低保12月至2月上报 2" xfId="5516"/>
    <cellStyle name="好_审表用的_林家坝2011年10月10上报 2" xfId="5517"/>
    <cellStyle name="好_Book1(6)_低(1)西" xfId="5518"/>
    <cellStyle name="好_Book1(6)_低(1)西 2" xfId="5519"/>
    <cellStyle name="好_Book1(6)_复件 2011年9-5沙溪坝城镇低保9月" xfId="5520"/>
    <cellStyle name="好_Book1(6)_复件 复件 10沙溪坝城镇低保(1)10月上报 2" xfId="5521"/>
    <cellStyle name="好_Book1_南江镇(1)_2011年12月2日杨家河 2" xfId="5522"/>
    <cellStyle name="好_变动统计表_2011年城镇低保断4月21日(1)_2011-12-2春场坝社区上报（12月低保）" xfId="5523"/>
    <cellStyle name="好_Book1(6)_复件 复件 社区低保6月20日正沙用(1)" xfId="5524"/>
    <cellStyle name="好_Book1(6)_简家坝12月最新全套" xfId="5525"/>
    <cellStyle name="好_Book1(6)_简家坝12月最新全套 2" xfId="5526"/>
    <cellStyle name="好_Book1(6)_林家坝2011年11月7日做(备)" xfId="5527"/>
    <cellStyle name="好_Book1(6)_林家坝2011年11月7日做(备) 2" xfId="5528"/>
    <cellStyle name="好_文明劝导员2011年3月 2" xfId="5529"/>
    <cellStyle name="好_Book1(6)_林家坝2011年4月19日正1" xfId="5530"/>
    <cellStyle name="好_Book1(6)_林家坝2011年4月19日正1 2" xfId="5531"/>
    <cellStyle name="好_Book1(6)_林家坝2011年6月上报正" xfId="5532"/>
    <cellStyle name="好_Book1(6)_林家坝2011年6月上报正 2" xfId="5533"/>
    <cellStyle name="好_Book1(6)_南江镇(1)_11.29低保表格南门" xfId="5534"/>
    <cellStyle name="好_Book1(6)_南江镇(1)_11.29低保表格南门 2" xfId="5535"/>
    <cellStyle name="好_Book1(6)_南江镇(1)_2011-11-25断(1)(1)" xfId="5536"/>
    <cellStyle name="好_Book1(6)_南江镇(1)_2011-11-25断(1)(1) 2" xfId="5537"/>
    <cellStyle name="好_Book1(6)_南江镇(1)_2011-12-2春场坝社区上报（12月低保）" xfId="5538"/>
    <cellStyle name="好_Book1(6)_南江镇(1)_2011年12月太子洞变更" xfId="5539"/>
    <cellStyle name="好_Book1(6)_南江镇(1)_2011年12月太子洞变更 2" xfId="5540"/>
    <cellStyle name="好_Book1(6)_南江镇(1)_2011年低保朝阳 2" xfId="5541"/>
    <cellStyle name="好_Book1(6)_南江镇(1)_Book1 2" xfId="5542"/>
    <cellStyle name="好_Book1_1_2011年12月太子洞变更" xfId="5543"/>
    <cellStyle name="好_Book1(6)_南江镇(1)_大堂坝社区2011年11月低保审批表用(1)" xfId="5544"/>
    <cellStyle name="好_Book1(6)_南江镇(1)_大堂坝社区2011年11月低保审批表用(1) 2" xfId="5545"/>
    <cellStyle name="好_南门 10月-12月变更表(1)_2011-11-25断(1)(1) 2" xfId="5546"/>
    <cellStyle name="好_Book1(6)_南江镇(1)_低(1)西" xfId="5547"/>
    <cellStyle name="好_Book1(6)_南江镇(1)_简家坝12月最新全套" xfId="5548"/>
    <cellStyle name="好_Book1(6)_南江镇(1)_简家坝12月最新全套 2" xfId="5549"/>
    <cellStyle name="好_Book1(6)_南江镇(1)_南江镇12月城镇低保金直发表" xfId="5550"/>
    <cellStyle name="好_Book1(6)_南江镇12月城镇低保金直发表 2" xfId="5551"/>
    <cellStyle name="好_Book1(6)_南江镇城镇9月直发" xfId="5552"/>
    <cellStyle name="好_Book1(6)_南江镇城镇9月直发 2" xfId="5553"/>
    <cellStyle name="好_Book1(6)_南江镇城镇9月直发_林家坝2011年12月2日做" xfId="5554"/>
    <cellStyle name="好_变动统计表_林家坝2011年8月上报 2" xfId="5555"/>
    <cellStyle name="好_Book1(6)_社区低保5月正沙" xfId="5556"/>
    <cellStyle name="好_Book1(6)_社区低保5月正沙 2" xfId="5557"/>
    <cellStyle name="好_Book1_1" xfId="5558"/>
    <cellStyle name="好_南门 10月-12月变更表(1)_10沙溪坝城镇低保(1)10月上报" xfId="5559"/>
    <cellStyle name="好_Book1_1_11.29低保表格南门" xfId="5560"/>
    <cellStyle name="好_南门 10月-12月变更表(1)_10沙溪坝城镇低保(1)10月上报 2" xfId="5561"/>
    <cellStyle name="好_Book1_1_11.29低保表格南门 2" xfId="5562"/>
    <cellStyle name="好_Book1_1_2011-10-10南磷10月表册(1)" xfId="5563"/>
    <cellStyle name="好_Book1_1_2011-10-10南磷10月表册(1) 2" xfId="5564"/>
    <cellStyle name="好_Book1_1_2011-10-9大堂坝社区低保审批表用" xfId="5565"/>
    <cellStyle name="好_南江镇(1)_南江镇12月城镇低保金直发表" xfId="5566"/>
    <cellStyle name="好_Book1_1_2011-10-9大堂坝社区低保审批表用 2" xfId="5567"/>
    <cellStyle name="好_Book1_1_2011-11-25断(1)(1)" xfId="5568"/>
    <cellStyle name="好_Book1_1_2011-11-25断(1)(1) 2" xfId="5569"/>
    <cellStyle name="好_Book1_1_2011-12-10南磷12月表册(1)(1)" xfId="5570"/>
    <cellStyle name="好_Book1_1_2011-12-10南磷12月表册(1)(1) 2" xfId="5571"/>
    <cellStyle name="好_Book1_1_2011-12-2春场坝社区上报（12月低保）" xfId="5572"/>
    <cellStyle name="好_Book1_1_2011-12-2春场坝社区上报（12月低保） 2" xfId="5573"/>
    <cellStyle name="好_Book1_1_2011年10月10太子洞变更" xfId="5574"/>
    <cellStyle name="好_Book1_1_2011年10月10太子洞变更 2" xfId="5575"/>
    <cellStyle name="好_变动统计表_2011年城镇低保断4月21日(1)_2011-11-25断(1)(1)" xfId="5576"/>
    <cellStyle name="好_Book1_1_2011年10月5日杨家河(1)" xfId="5577"/>
    <cellStyle name="好_变动统计表_2011年城镇低保断4月21日(1)_2011-11-25断(1)(1) 2" xfId="5578"/>
    <cellStyle name="好_Book1_1_2011年10月5日杨家河(1) 2" xfId="5579"/>
    <cellStyle name="好_Book1_1_2011年12月2日杨家河 2" xfId="5580"/>
    <cellStyle name="好_Book1_1_2011年12月太子洞变更 2" xfId="5581"/>
    <cellStyle name="好_Book1_1_2011年9月13号简家坝全套总表_2011-12-10南磷12月表册(1)(1)" xfId="5582"/>
    <cellStyle name="好_Book1_1_2011年9月13号简家坝全套总表_2011年12月太子洞变更" xfId="5583"/>
    <cellStyle name="好_Book1_1_2011年9月13号简家坝全套总表_2011年低保朝阳" xfId="5584"/>
    <cellStyle name="好_全县2015年4月 城市低保  年审  审批花名册2015-5-2 2" xfId="5585"/>
    <cellStyle name="好_Book1_1_2011年9月13号简家坝全套总表_大堂坝社区2011年11月低保审批表用(1)" xfId="5586"/>
    <cellStyle name="好_Book1_1_2011年9月13号简家坝全套总表_低(1)西" xfId="5587"/>
    <cellStyle name="好_Book1_1_2011年9月13号简家坝全套总表_沙溪坝城镇低保12月至2月上报" xfId="5588"/>
    <cellStyle name="好_Book1_1_2011年低保朝阳" xfId="5589"/>
    <cellStyle name="好_Book1_1_2011年低保朝阳 2" xfId="5590"/>
    <cellStyle name="好_Book1_1_Book1" xfId="5591"/>
    <cellStyle name="好_Book1_1_变动表、统计表10月" xfId="5592"/>
    <cellStyle name="好_Book1_1_低(1)西" xfId="5593"/>
    <cellStyle name="好_Book1_1_低(1)西 2" xfId="5594"/>
    <cellStyle name="好_Book1_1_复件 2011年9-5沙溪坝城镇低保9月" xfId="5595"/>
    <cellStyle name="好_Book1_1_简家坝12月最新全套" xfId="5596"/>
    <cellStyle name="好_Book1_1_南江镇城镇9月直发" xfId="5597"/>
    <cellStyle name="好_Book1_1_南江镇城镇9月直发 2" xfId="5598"/>
    <cellStyle name="好_Book1_1_西上报10-9 2" xfId="5599"/>
    <cellStyle name="好_Book1_2" xfId="5600"/>
    <cellStyle name="好_Book1_2_2011-11-25断(1)(1)" xfId="5601"/>
    <cellStyle name="好_Book1_2_2011-11-25断(1)(1) 2" xfId="5602"/>
    <cellStyle name="好_Book1_2_2011-12-10南磷12月表册(1)(1)" xfId="5603"/>
    <cellStyle name="好_Book1_2_2011-12-10南磷12月表册(1)(1) 2" xfId="5604"/>
    <cellStyle name="好_Book1_2_2011-12-2春场坝社区上报（12月低保） 2" xfId="5605"/>
    <cellStyle name="好_Book1_2_2011年12月太子洞变更" xfId="5606"/>
    <cellStyle name="好_Book1_2_2011年低保朝阳 2" xfId="5607"/>
    <cellStyle name="好_Book1_2_Book1" xfId="5608"/>
    <cellStyle name="好_Book1_2_Book1 2" xfId="5609"/>
    <cellStyle name="好_Book1_2_低(1)西 2" xfId="5610"/>
    <cellStyle name="好_Book1_2_简家坝12月最新全套" xfId="5611"/>
    <cellStyle name="好_Book1_2_南江镇12月城镇低保金直发表 2" xfId="5612"/>
    <cellStyle name="好_Book1_2011-11-25断(1)(1) 2" xfId="5613"/>
    <cellStyle name="好_Book1_2011-12-10南磷12月表册(1)(1)" xfId="5614"/>
    <cellStyle name="好_Book1_2011-12-10南磷12月表册(1)(1) 2" xfId="5615"/>
    <cellStyle name="好_南江镇(1)_低(1)西" xfId="5616"/>
    <cellStyle name="好_Book1_2011-7-20沙溪坝城镇低保7月" xfId="5617"/>
    <cellStyle name="好_Book1_2011-8-20沙溪坝城镇低保8月" xfId="5618"/>
    <cellStyle name="好_Book1_2011年10月8号最新简家坝全套总表正" xfId="5619"/>
    <cellStyle name="好_Book1_2011年10月8号最新简家坝全套总表正 2" xfId="5620"/>
    <cellStyle name="好_Book1_2011年12月太子洞变更" xfId="5621"/>
    <cellStyle name="好_Book1_2011年12月太子洞变更 2" xfId="5622"/>
    <cellStyle name="好_Book1_2011年4月19号简家坝5月" xfId="5623"/>
    <cellStyle name="好_Book1_2011年4月19号简家坝5月 2" xfId="5624"/>
    <cellStyle name="好_Book1_2011年6月9号简家坝" xfId="5625"/>
    <cellStyle name="好_Book1_2011年9月13号简家坝全套总表" xfId="5626"/>
    <cellStyle name="好_Book1_2011年9月13号简家坝全套总表 2" xfId="5627"/>
    <cellStyle name="好_Book1_2011年低保朝阳" xfId="5628"/>
    <cellStyle name="好_Book1_7月份低保表银行用" xfId="5629"/>
    <cellStyle name="好_Book1_7月份低保表银行用 2" xfId="5630"/>
    <cellStyle name="好_Book1_7月份低保表银行用_11.29低保表格南门 2" xfId="5631"/>
    <cellStyle name="好_Book1_7月份低保表银行用_2011-12-10南磷12月表册(1)(1)" xfId="5632"/>
    <cellStyle name="好_Book1_7月份低保表银行用_2011-12-10南磷12月表册(1)(1) 2" xfId="5633"/>
    <cellStyle name="好_Book1_7月份低保表银行用_2011年12月2日杨家河" xfId="5634"/>
    <cellStyle name="好_Book1_7月份低保表银行用_2011年12月2日杨家河 2" xfId="5635"/>
    <cellStyle name="好_Book1_7月份低保表银行用_2011年低保朝阳 2" xfId="5636"/>
    <cellStyle name="好_Book1_7月份低保表银行用_Book1" xfId="5637"/>
    <cellStyle name="好_Book1_7月份低保表银行用_大堂坝社区2011年11月低保审批表用(1)" xfId="5638"/>
    <cellStyle name="好_Book1_7月份低保表银行用_大堂坝社区2011年11月低保审批表用(1) 2" xfId="5639"/>
    <cellStyle name="好_Book1_7月份低保表银行用_低(1)西" xfId="5640"/>
    <cellStyle name="好_Book1_7月份低保表银行用_低(1)西 2" xfId="5641"/>
    <cellStyle name="好_Book1_7月份低保表银行用_简家坝12月最新全套" xfId="5642"/>
    <cellStyle name="好_Book1_7月份低保表银行用_简家坝12月最新全套 2" xfId="5643"/>
    <cellStyle name="好_Book1_7月份低保表银行用_南江镇12月城镇低保金直发表" xfId="5644"/>
    <cellStyle name="好_Book1_7月份低保表银行用_南江镇12月城镇低保金直发表 2" xfId="5645"/>
    <cellStyle name="好_Book1_Book1 2" xfId="5646"/>
    <cellStyle name="好_Book1_Book1_1" xfId="5647"/>
    <cellStyle name="好_Book1_Book1_1 2" xfId="5648"/>
    <cellStyle name="好_Book1_Book1_1_2011-12-2春场坝社区上报（12月低保）" xfId="5649"/>
    <cellStyle name="好_Book1_Book1_1_2011-12-2春场坝社区上报（12月低保） 2" xfId="5650"/>
    <cellStyle name="好_Book1_Book1_1_2011年低保朝阳" xfId="5651"/>
    <cellStyle name="好_Book1_Book1_1_Book1" xfId="5652"/>
    <cellStyle name="好_Book1_Book1_1_大堂坝社区2011年11月低保审批表用(1)" xfId="5653"/>
    <cellStyle name="好_Book1_Book1_1_大堂坝社区2011年11月低保审批表用(1) 2" xfId="5654"/>
    <cellStyle name="好_Book1_Book1_1_低(1)西" xfId="5655"/>
    <cellStyle name="好_Book1_Book1_1_低(1)西 2" xfId="5656"/>
    <cellStyle name="好_Book1_Book1_1_简家坝12月最新全套" xfId="5657"/>
    <cellStyle name="好_Book1_Book1_1_简家坝12月最新全套 2" xfId="5658"/>
    <cellStyle name="好_Book1_Book1_10沙溪坝城镇低保(1)10月上报 2" xfId="5659"/>
    <cellStyle name="好_南门 10月-12月变更表(1)_7月份低保表银行用_Book1 2" xfId="5660"/>
    <cellStyle name="好_Book1_Book1_2" xfId="5661"/>
    <cellStyle name="好_Book1_Book1_2011-10-02春场坝社区（10月低保）" xfId="5662"/>
    <cellStyle name="好_Book1_Book1_2011-10-02春场坝社区（10月低保） 2" xfId="5663"/>
    <cellStyle name="好_Book1_Book1_2011-10-9大堂坝社区低保审批表用" xfId="5664"/>
    <cellStyle name="好_审表用的_林家坝2011年11月7日做(备)" xfId="5665"/>
    <cellStyle name="好_Book1_Book1_2011-11-25断(1)(1)" xfId="5666"/>
    <cellStyle name="好_审表用的_林家坝2011年11月7日做(备) 2" xfId="5667"/>
    <cellStyle name="好_Book1_Book1_2011-11-25断(1)(1) 2" xfId="5668"/>
    <cellStyle name="好_Book1_Book1_2011-8-20沙溪坝城镇低保8月" xfId="5669"/>
    <cellStyle name="好_Book1_Book1_2011-8-20沙溪坝城镇低保8月 2" xfId="5670"/>
    <cellStyle name="好_Book1_Book1_2011年10月10太子洞变更" xfId="5671"/>
    <cellStyle name="好_Book1_Book1_2011年10月5日杨家河(1) 2" xfId="5672"/>
    <cellStyle name="好_Book1_Book1_2011年10月8号最新简家坝全套总表正 2" xfId="5673"/>
    <cellStyle name="好_Book1_Book1_2011年12月2日杨家河" xfId="5674"/>
    <cellStyle name="好_Book1_Book1_2011年12月太子洞变更" xfId="5675"/>
    <cellStyle name="好_Book1_Book1_2011年12月太子洞变更 2" xfId="5676"/>
    <cellStyle name="好_Book1_Book1_2011年9月13号简家坝全套总表_11.29低保表格南门" xfId="5677"/>
    <cellStyle name="好_Book1_Book1_2011年9月13号简家坝全套总表_2011-11-25断(1)(1)" xfId="5678"/>
    <cellStyle name="好_Book1_Book1_2011年9月13号简家坝全套总表_2011-11-25断(1)(1) 2" xfId="5679"/>
    <cellStyle name="好_Book1_Book1_2011年9月13号简家坝全套总表_2011年12月2日杨家河 2" xfId="5680"/>
    <cellStyle name="好_Book1_Book1_2011年9月13号简家坝全套总表_2011年12月太子洞变更 2" xfId="5681"/>
    <cellStyle name="注释 2" xfId="5682"/>
    <cellStyle name="好_Book1_Book1_2011年9月13号简家坝全套总表_Book1 2" xfId="5683"/>
    <cellStyle name="好_Book1_Book1_2011年9月13号简家坝全套总表_大堂坝社区2011年11月低保审批表用(1)" xfId="5684"/>
    <cellStyle name="好_Book1_Book1_2011年9月13号简家坝全套总表_大堂坝社区2011年11月低保审批表用(1) 2" xfId="5685"/>
    <cellStyle name="好_Book1_Book1_2011年9月13号简家坝全套总表_低(1)西 2" xfId="5686"/>
    <cellStyle name="好_Book1_Book1_2011年9月13号简家坝全套总表_简家坝12月最新全套" xfId="5687"/>
    <cellStyle name="好_Book1_Book1_2011年9月13号简家坝全套总表_简家坝12月最新全套 2" xfId="5688"/>
    <cellStyle name="好_Book1_Book1_2011年9月13号简家坝全套总表_南江镇12月城镇低保金直发表 2" xfId="5689"/>
    <cellStyle name="好_Book1_Book1_2011年低保朝阳" xfId="5690"/>
    <cellStyle name="好_Book1_Book1_Book1" xfId="5691"/>
    <cellStyle name="好_Book1_Book1_Book1 2" xfId="5692"/>
    <cellStyle name="好_Book1_Book1_变动表、统计表10月 2" xfId="5693"/>
    <cellStyle name="好_Book1_Book1_低(1)西" xfId="5694"/>
    <cellStyle name="好_Book1_Book1_低(1)西 2" xfId="5695"/>
    <cellStyle name="好_Book1_Book1_复件 2011年9-5沙溪坝城镇低保9月" xfId="5696"/>
    <cellStyle name="好_Book1_Book1_复件 2011年9-5沙溪坝城镇低保9月 2" xfId="5697"/>
    <cellStyle name="好_Book1_Book1_简家坝12月最新全套 2" xfId="5698"/>
    <cellStyle name="好_Book1_Book1_南江镇12月城镇低保金直发表" xfId="5699"/>
    <cellStyle name="好_Book1_Book1_南江镇12月城镇低保金直发表 2" xfId="5700"/>
    <cellStyle name="好_Book1_Book1_南门10上报表10.8" xfId="5701"/>
    <cellStyle name="好_Book1_Book1_沙溪坝城镇低保12月至2月上报" xfId="5702"/>
    <cellStyle name="好_Book1_Book1_西上报10-9 2" xfId="5703"/>
    <cellStyle name="好_Book1_Sheet1_11.29低保表格南门" xfId="5704"/>
    <cellStyle name="好_Book1_Sheet1_11.29低保表格南门 2" xfId="5705"/>
    <cellStyle name="好_Book1_Sheet1_2011-12-2春场坝社区上报（12月低保）" xfId="5706"/>
    <cellStyle name="好_Book1_Sheet1_2011年12月太子洞变更" xfId="5707"/>
    <cellStyle name="好_Book1_Sheet1_2011年12月太子洞变更 2" xfId="5708"/>
    <cellStyle name="好_Book1_Sheet1_2011年低保朝阳" xfId="5709"/>
    <cellStyle name="好_Book1_Sheet1_Book1" xfId="5710"/>
    <cellStyle name="好_Book1_Sheet1_Book1 2" xfId="5711"/>
    <cellStyle name="好_Book1_Sheet1_大堂坝社区2011年11月低保审批表用(1) 2" xfId="5712"/>
    <cellStyle name="好_Book1_Sheet1_低(1)西 2" xfId="5713"/>
    <cellStyle name="好_Book1_Sheet1_简家坝12月最新全套" xfId="5714"/>
    <cellStyle name="好_Book1_Sheet1_南江镇12月城镇低保金直发表" xfId="5715"/>
    <cellStyle name="好_Book1_Sheet1_南江镇12月城镇低保金直发表 2" xfId="5716"/>
    <cellStyle name="好_Book1_Sheet1_沙溪坝城镇低保12月至2月上报" xfId="5717"/>
    <cellStyle name="好_Book1_低(1)西" xfId="5718"/>
    <cellStyle name="好_南门 10月-12月变更表(1)_Book1_南江镇12月城镇低保金直发表" xfId="5719"/>
    <cellStyle name="好_Book1_低(1)西 2" xfId="5720"/>
    <cellStyle name="好_南门 10月-12月变更表(1)_Book1_南江镇12月城镇低保金直发表 2" xfId="5721"/>
    <cellStyle name="好_Book1_复件 2011年9-5沙溪坝城镇低保9月 2" xfId="5722"/>
    <cellStyle name="好_Book1_复件 复件 10沙溪坝城镇低保(1)10月上报" xfId="5723"/>
    <cellStyle name="好_南江镇12月城镇低保直发表 2" xfId="5724"/>
    <cellStyle name="好_Book1_复件 复件 社区低保6月20日正沙用(1)" xfId="5725"/>
    <cellStyle name="好_Book1_复件 复件 社区低保6月20日正沙用(1) 2" xfId="5726"/>
    <cellStyle name="好_Book1_林家坝2011年10月10上报" xfId="5727"/>
    <cellStyle name="好_太子_复件 2011年9-5沙溪坝城镇低保9月" xfId="5728"/>
    <cellStyle name="好_Book1_林家坝2011年10月10上报 2" xfId="5729"/>
    <cellStyle name="好_Book1_林家坝2011年4月19日正1 2" xfId="5730"/>
    <cellStyle name="好_Book1_社区低保5月正沙 2" xfId="5731"/>
    <cellStyle name="好_Book1_林家坝2011年6月上报正" xfId="5732"/>
    <cellStyle name="好_Book1_南江镇(1)_2011-11-25断(1)(1)" xfId="5733"/>
    <cellStyle name="好_Book1_南江镇(1)_2011-11-25断(1)(1) 2" xfId="5734"/>
    <cellStyle name="好_Book1_南江镇(1)_2011-12-10南磷12月表册(1)(1)" xfId="5735"/>
    <cellStyle name="好_Book1_南江镇(1)_2011-12-10南磷12月表册(1)(1) 2" xfId="5736"/>
    <cellStyle name="好_Book1_南江镇(1)_2011-12-2春场坝社区上报（12月低保）" xfId="5737"/>
    <cellStyle name="好_Book1_南江镇(1)_2011-12-2春场坝社区上报（12月低保） 2" xfId="5738"/>
    <cellStyle name="好_Book1_南江镇(1)_2011年12月2日杨家河" xfId="5739"/>
    <cellStyle name="好_Book1_南江镇(1)_2011年低保朝阳 2" xfId="5740"/>
    <cellStyle name="好_太子_Book1_2011年12月太子洞变更 2" xfId="5741"/>
    <cellStyle name="好_Book1_沙12月 2" xfId="5742"/>
    <cellStyle name="好_Book1_南江镇(1)_Book1" xfId="5743"/>
    <cellStyle name="好_Book1_南江镇(1)_Book1 2" xfId="5744"/>
    <cellStyle name="好_Book1_南江镇(1)_低(1)西 2" xfId="5745"/>
    <cellStyle name="好_太子_2011-12-10南磷12月表册(1)(1)" xfId="5746"/>
    <cellStyle name="好_Book1_南江镇(1)_简家坝12月最新全套 2" xfId="5747"/>
    <cellStyle name="好_Book1_南江镇(1)_南江镇12月城镇低保金直发表" xfId="5748"/>
    <cellStyle name="好_Book1_南江镇(1)_南江镇12月城镇低保金直发表 2" xfId="5749"/>
    <cellStyle name="好_Book1_南江镇(1)_沙溪坝城镇低保12月至2月上报" xfId="5750"/>
    <cellStyle name="好_Book1_南江镇(1)_沙溪坝城镇低保12月至2月上报 2" xfId="5751"/>
    <cellStyle name="好_Book1_南江镇城镇9月直发" xfId="5752"/>
    <cellStyle name="好_Book1_南江镇城镇9月直发_林家坝2011年12月2日做" xfId="5753"/>
    <cellStyle name="好_Book1_南江镇城镇9月直发_林家坝2011年12月2日做 2" xfId="5754"/>
    <cellStyle name="好_Book1_社区低保5月正沙" xfId="5755"/>
    <cellStyle name="好_变动 2" xfId="5756"/>
    <cellStyle name="好_变动_11.29低保表格南门" xfId="5757"/>
    <cellStyle name="好_南江镇(1)_沙溪坝城镇低保12月至2月上报 2" xfId="5758"/>
    <cellStyle name="好_变动_2011-11-25断(1)(1)" xfId="5759"/>
    <cellStyle name="好_变动_2011-11-25断(1)(1) 2" xfId="5760"/>
    <cellStyle name="好_变动_2011-12-10南磷12月表册(1)(1)" xfId="5761"/>
    <cellStyle name="好_变动_2011-12-2春场坝社区上报（12月低保） 2" xfId="5762"/>
    <cellStyle name="好_变动_2011年12月太子洞变更" xfId="5763"/>
    <cellStyle name="好_变动_2011年12月太子洞变更 2" xfId="5764"/>
    <cellStyle name="好_变动_2011年低保朝阳 2" xfId="5765"/>
    <cellStyle name="好_变动_Book1" xfId="5766"/>
    <cellStyle name="好_变动_大堂坝社区2011年11月低保审批表用(1)" xfId="5767"/>
    <cellStyle name="好_变动_大堂坝社区2011年11月低保审批表用(1) 2" xfId="5768"/>
    <cellStyle name="好_变动_低(1)西 2" xfId="5769"/>
    <cellStyle name="好_变动_沙溪坝城镇低保12月至2月上报" xfId="5770"/>
    <cellStyle name="好_变动统计表_大堂坝社区2011年4月19正_低(1)西 2" xfId="5771"/>
    <cellStyle name="好_变动_沙溪坝城镇低保12月至2月上报 2" xfId="5772"/>
    <cellStyle name="好_变动统计表" xfId="5773"/>
    <cellStyle name="好_变动统计表 2" xfId="5774"/>
    <cellStyle name="好_变动统计表_10沙溪坝城镇低保(1)10月上报 2" xfId="5775"/>
    <cellStyle name="好_变动统计表_2011-10-10南磷10月表册(1)" xfId="5776"/>
    <cellStyle name="好_变动统计表_2011-11-25断(1)(1)" xfId="5777"/>
    <cellStyle name="好_变动统计表_2011-7-20沙溪坝城镇低保7月" xfId="5778"/>
    <cellStyle name="好_变动统计表_2011-8-20沙溪坝城镇低保8月 2" xfId="5779"/>
    <cellStyle name="好_变动统计表_2011-9-17断9月(1)" xfId="5780"/>
    <cellStyle name="好_变动统计表_2011-9-8南磷9月表册" xfId="5781"/>
    <cellStyle name="好_变动统计表_2011-9-8南磷9月表册 2" xfId="5782"/>
    <cellStyle name="好_变动统计表_2011年10月10太子洞变更" xfId="5783"/>
    <cellStyle name="好_变动统计表_2011年10月10太子洞变更 2" xfId="5784"/>
    <cellStyle name="好_变动统计表_2011年10月5日杨家河(1)" xfId="5785"/>
    <cellStyle name="好_变动统计表_2011年10月5日杨家河(1) 2" xfId="5786"/>
    <cellStyle name="好_变动统计表_2011年10月8号最新简家坝全套总表正" xfId="5787"/>
    <cellStyle name="好_变动统计表_2011年6月9号简家坝" xfId="5788"/>
    <cellStyle name="好_变动统计表_2011年6月9号简家坝 2" xfId="5789"/>
    <cellStyle name="好_变动统计表_2011年6月9号简家坝全套总表正" xfId="5790"/>
    <cellStyle name="好_变动统计表_2011年6月9号简家坝全套总表正 2" xfId="5791"/>
    <cellStyle name="好_变动统计表_2011年城镇低保断4月21日(1)" xfId="5792"/>
    <cellStyle name="好_太子_2011年低保朝阳" xfId="5793"/>
    <cellStyle name="好_变动统计表_2011年城镇低保断4月21日(1)_11.29低保表格南门 2" xfId="5794"/>
    <cellStyle name="好_变动统计表_2011年城镇低保断4月21日(1)_2011年12月太子洞变更" xfId="5795"/>
    <cellStyle name="好_变动统计表_2011年城镇低保断4月21日(1)_2011年12月太子洞变更 2" xfId="5796"/>
    <cellStyle name="好_变动统计表_2011年城镇低保断4月21日(1)_Book1" xfId="5797"/>
    <cellStyle name="好_变动统计表_2011年城镇低保断4月21日(1)_低(1)西" xfId="5798"/>
    <cellStyle name="好_变动统计表_2011年城镇低保断4月21日(1)_低(1)西 2" xfId="5799"/>
    <cellStyle name="好_变动统计表_2011年城镇低保断4月21日(1)_简家坝12月最新全套" xfId="5800"/>
    <cellStyle name="好_变动统计表_2011年城镇低保断4月21日(1)_简家坝12月最新全套 2" xfId="5801"/>
    <cellStyle name="好_变动统计表_2011年城镇低保断4月21日(1)_南江镇12月城镇低保金直发表" xfId="5802"/>
    <cellStyle name="好_变动统计表_2011年城镇低保断4月21日(1)_南江镇12月城镇低保金直发表 2" xfId="5803"/>
    <cellStyle name="好_变动统计表_变动表、统计表10月" xfId="5804"/>
    <cellStyle name="好_变动统计表_变动表、统计表10月 2" xfId="5805"/>
    <cellStyle name="好_太子_Book1_2011年12月2日杨家河" xfId="5806"/>
    <cellStyle name="好_变动统计表_大堂坝社区2011年4月19正 2" xfId="5807"/>
    <cellStyle name="好_变动统计表_大堂坝社区2011年4月19正_2011-11-25断(1)(1) 2" xfId="5808"/>
    <cellStyle name="好_变动统计表_大堂坝社区2011年4月19正_2011-12-10南磷12月表册(1)(1)" xfId="5809"/>
    <cellStyle name="好_变动统计表_大堂坝社区2011年4月19正_2011-12-2春场坝社区上报（12月低保）" xfId="5810"/>
    <cellStyle name="好_变动统计表_大堂坝社区2011年4月19正_2011-12-2春场坝社区上报（12月低保） 2" xfId="5811"/>
    <cellStyle name="好_变动统计表_大堂坝社区2011年4月19正_2011年12月2日杨家河" xfId="5812"/>
    <cellStyle name="好_变动统计表_大堂坝社区2011年4月19正_2011年12月2日杨家河 2" xfId="5813"/>
    <cellStyle name="好_变动统计表_大堂坝社区2011年4月19正_2011年12月太子洞变更" xfId="5814"/>
    <cellStyle name="好_变动统计表_大堂坝社区2011年4月19正_2011年12月太子洞变更 2" xfId="5815"/>
    <cellStyle name="好_变动统计表_大堂坝社区2011年4月19正_大堂坝社区2011年11月低保审批表用(1)" xfId="5816"/>
    <cellStyle name="好_变动统计表_大堂坝社区2011年4月19正_大堂坝社区2011年11月低保审批表用(1) 2" xfId="5817"/>
    <cellStyle name="好_变动统计表_大堂坝社区2011年4月19正_低(1)西" xfId="5818"/>
    <cellStyle name="好_变动统计表_大堂坝社区2011年4月19正_沙溪坝城镇低保12月至2月上报 2" xfId="5819"/>
    <cellStyle name="好_变动统计表_复件 复件 社区低保6月20日正沙用(1)" xfId="5820"/>
    <cellStyle name="好_变动统计表_复件 复件 社区低保6月20日正沙用(1) 2" xfId="5821"/>
    <cellStyle name="好_变动统计表_林家坝2011年10月10上报" xfId="5822"/>
    <cellStyle name="好_变动统计表_林家坝2011年10月10上报 2" xfId="5823"/>
    <cellStyle name="好_变动统计表_林家坝2011年6月上报正" xfId="5824"/>
    <cellStyle name="好_变动统计表_林家坝2011年6月上报正 2" xfId="5825"/>
    <cellStyle name="好_变动统计表_林家坝2011年8月上报" xfId="5826"/>
    <cellStyle name="好_变动统计表_南江镇城镇9月直发" xfId="5827"/>
    <cellStyle name="好_变动统计表_南江镇城镇9月直发 2" xfId="5828"/>
    <cellStyle name="好_变动统计表_南门10上报表10.8" xfId="5829"/>
    <cellStyle name="好_变动统计表_西上报10-9" xfId="5830"/>
    <cellStyle name="好_变动统计表_西上报10-9 2" xfId="5831"/>
    <cellStyle name="好_城市低保2014年1月银行返回第1次发放记录——20140218（准备2次发放）" xfId="5832"/>
    <cellStyle name="好_城市低保2015年4-5月财政返回第1次发放记录——20150625（准备第2次发放）" xfId="5833"/>
    <cellStyle name="好_城镇低保变动表" xfId="5834"/>
    <cellStyle name="好_城镇低保变动表 2" xfId="5835"/>
    <cellStyle name="好_低(1)西" xfId="5836"/>
    <cellStyle name="好_低(1)西 2" xfId="5837"/>
    <cellStyle name="好_低保" xfId="5838"/>
    <cellStyle name="好_低保 2" xfId="5839"/>
    <cellStyle name="好_复件 2011年3月上报正低保沙溪坝" xfId="5840"/>
    <cellStyle name="好_南门 10月-12月变更表(1)_Book1" xfId="5841"/>
    <cellStyle name="好_复件 复件 10沙溪坝城镇低保(1)10月上报" xfId="5842"/>
    <cellStyle name="好_南门 10月-12月变更表(1)_Book1 2" xfId="5843"/>
    <cellStyle name="好_复件 复件 10沙溪坝城镇低保(1)10月上报 2" xfId="5844"/>
    <cellStyle name="好_高桥" xfId="5845"/>
    <cellStyle name="好_高桥_2015-12-15财政返回10月城低第1次纠错发放情况和11月城低第1次纠错表" xfId="5846"/>
    <cellStyle name="好_南门 10月-12月变更表(1)_南江镇(1)_2011-12-2春场坝社区上报（12月低保）" xfId="5847"/>
    <cellStyle name="好_高桥乡上报城镇低保资料2010.6.29——有取消降标的" xfId="5848"/>
    <cellStyle name="好_高桥乡上报城镇低保资料2010.6.29——有取消降标的 2" xfId="5849"/>
    <cellStyle name="好_高桥乡上报城镇低保资料2010.6.29——有取消降标的_2015-12-15财政返回10月城低第1次纠错发放情况和11月城低第1次纠错表" xfId="5850"/>
    <cellStyle name="好_汇滩 2" xfId="5851"/>
    <cellStyle name="好_简12月" xfId="5852"/>
    <cellStyle name="好_简12月 2" xfId="5853"/>
    <cellStyle name="好_简家坝低保变动表" xfId="5854"/>
    <cellStyle name="好_简家坝低保变动表 2" xfId="5855"/>
    <cellStyle name="好_林家坝2011年10月10上报" xfId="5856"/>
    <cellStyle name="好_林家坝2011年10月10上报 2" xfId="5857"/>
    <cellStyle name="好_林家坝2011年4月19日正1" xfId="5858"/>
    <cellStyle name="好_林家坝2011年4月19日正1 2" xfId="5859"/>
    <cellStyle name="好_林家坝2011年6月上报正" xfId="5860"/>
    <cellStyle name="好_南江镇(1)" xfId="5861"/>
    <cellStyle name="好_南江镇(1) 2" xfId="5862"/>
    <cellStyle name="好_南江镇(1)_2011-12-10南磷12月表册(1)(1) 2" xfId="5863"/>
    <cellStyle name="好_南江镇(1)_2011-12-2春场坝社区上报（12月低保） 2" xfId="5864"/>
    <cellStyle name="好_南江镇(1)_2011年12月2日杨家河" xfId="5865"/>
    <cellStyle name="好_南江镇(1)_2011年12月2日杨家河 2" xfId="5866"/>
    <cellStyle name="好_太子_Book1_1" xfId="5867"/>
    <cellStyle name="好_南江镇(1)_2011年12月太子洞变更" xfId="5868"/>
    <cellStyle name="好_太子_Book1_1 2" xfId="5869"/>
    <cellStyle name="好_南江镇(1)_2011年12月太子洞变更 2" xfId="5870"/>
    <cellStyle name="好_南江镇(1)_2011年低保朝阳" xfId="5871"/>
    <cellStyle name="好_南江镇(1)_Book1" xfId="5872"/>
    <cellStyle name="好_南江镇(1)_Book1 2" xfId="5873"/>
    <cellStyle name="好_南江镇(1)_大堂坝社区2011年11月低保审批表用(1)" xfId="5874"/>
    <cellStyle name="好_南江镇(1)_南江镇12月城镇低保金直发表 2" xfId="5875"/>
    <cellStyle name="好_南江镇12月城镇低保金直发表" xfId="5876"/>
    <cellStyle name="好_南江镇12月城镇低保直发表" xfId="5877"/>
    <cellStyle name="好_南江镇2010.12——2011.2城镇低保直发表" xfId="5878"/>
    <cellStyle name="好_南江镇2010.12——2011.2城镇低保直发表 2" xfId="5879"/>
    <cellStyle name="好_南江镇2014年4月城市低保审批表 2" xfId="5880"/>
    <cellStyle name="好_南江镇2015-4城市低保审批表 2" xfId="5881"/>
    <cellStyle name="好_南江镇城镇9月直发_林家坝2011年12月2日做" xfId="5882"/>
    <cellStyle name="好_南江镇城镇9月直发_林家坝2011年12月2日做 2" xfId="5883"/>
    <cellStyle name="好_南门 10月-12月变更表(1) 2" xfId="5884"/>
    <cellStyle name="好_南门 10月-12月变更表(1)_2011-11-25断(1)(1)" xfId="5885"/>
    <cellStyle name="好_南门 10月-12月变更表(1)_2011-12-10南磷12月表册(1)(1)" xfId="5886"/>
    <cellStyle name="好_南门 10月-12月变更表(1)_2011-12-10南磷12月表册(1)(1) 2" xfId="5887"/>
    <cellStyle name="好_南门 10月-12月变更表(1)_2011-7-20沙溪坝城镇低保7月" xfId="5888"/>
    <cellStyle name="好_南门 10月-12月变更表(1)_社区低保5月正沙 2" xfId="5889"/>
    <cellStyle name="好_南门 10月-12月变更表(1)_2011-7-20沙溪坝城镇低保7月 2" xfId="5890"/>
    <cellStyle name="好_南门 10月-12月变更表(1)_2011-8-20沙溪坝城镇低保8月" xfId="5891"/>
    <cellStyle name="好_南门 10月-12月变更表(1)_2011-8-20沙溪坝城镇低保8月 2" xfId="5892"/>
    <cellStyle name="好_南门 10月-12月变更表(1)_2011年10月8号最新简家坝全套总表正" xfId="5893"/>
    <cellStyle name="好_南门 10月-12月变更表(1)_2011年10月8号最新简家坝全套总表正 2" xfId="5894"/>
    <cellStyle name="好_南门 10月-12月变更表(1)_2011年12月2日杨家河" xfId="5895"/>
    <cellStyle name="好_南门 10月-12月变更表(1)_2011年12月2日杨家河 2" xfId="5896"/>
    <cellStyle name="好_南门 10月-12月变更表(1)_2011年12月太子洞变更" xfId="5897"/>
    <cellStyle name="好_南门 10月-12月变更表(1)_2011年12月太子洞变更 2" xfId="5898"/>
    <cellStyle name="好_南门 10月-12月变更表(1)_林家坝2011年10月10上报 2" xfId="5899"/>
    <cellStyle name="好_南门 10月-12月变更表(1)_2011年4月19号简家坝5月" xfId="5900"/>
    <cellStyle name="好_南门 10月-12月变更表(1)_2011年6月9号简家坝" xfId="5901"/>
    <cellStyle name="好_南门 10月-12月变更表(1)_2011年6月9号简家坝 2" xfId="5902"/>
    <cellStyle name="好_南门 10月-12月变更表(1)_2011年6月9号简家坝全套总表正" xfId="5903"/>
    <cellStyle name="好_南门 10月-12月变更表(1)_2011年9月13号简家坝全套总表" xfId="5904"/>
    <cellStyle name="好_南门 10月-12月变更表(1)_2011年低保朝阳" xfId="5905"/>
    <cellStyle name="好_南门 10月-12月变更表(1)_2011年低保朝阳 2" xfId="5906"/>
    <cellStyle name="好_南门 10月-12月变更表(1)_7月份低保表银行用 2" xfId="5907"/>
    <cellStyle name="好_南门 10月-12月变更表(1)_7月份低保表银行用_11.29低保表格南门 2" xfId="5908"/>
    <cellStyle name="好_南门 10月-12月变更表(1)_7月份低保表银行用_2011-12-10南磷12月表册(1)(1)" xfId="5909"/>
    <cellStyle name="好_南门 10月-12月变更表(1)_7月份低保表银行用_2011-12-10南磷12月表册(1)(1) 2" xfId="5910"/>
    <cellStyle name="好_南门 10月-12月变更表(1)_7月份低保表银行用_2011年12月太子洞变更 2" xfId="5911"/>
    <cellStyle name="好_南门 10月-12月变更表(1)_7月份低保表银行用_2011年低保朝阳" xfId="5912"/>
    <cellStyle name="好_南门 10月-12月变更表(1)_7月份低保表银行用_2011年低保朝阳 2" xfId="5913"/>
    <cellStyle name="好_南门 10月-12月变更表(1)_7月份低保表银行用_简家坝12月最新全套 2" xfId="5914"/>
    <cellStyle name="好_南门 10月-12月变更表(1)_7月份低保表银行用_沙溪坝城镇低保12月至2月上报" xfId="5915"/>
    <cellStyle name="好_南门 10月-12月变更表(1)_Book1_1" xfId="5916"/>
    <cellStyle name="好_南门 10月-12月变更表(1)_Book1_1 2" xfId="5917"/>
    <cellStyle name="好_南门 10月-12月变更表(1)_Book1_11.29低保表格南门" xfId="5918"/>
    <cellStyle name="好_南门 10月-12月变更表(1)_Book1_11.29低保表格南门 2" xfId="5919"/>
    <cellStyle name="好_南门 10月-12月变更表(1)_Book1_2011-12-2春场坝社区上报（12月低保） 2" xfId="5920"/>
    <cellStyle name="好_南门 10月-12月变更表(1)_Book1_2011年12月太子洞变更" xfId="5921"/>
    <cellStyle name="好_南门 10月-12月变更表(1)_Book1_2011年12月太子洞变更 2" xfId="5922"/>
    <cellStyle name="好_南门 10月-12月变更表(1)_Book1_2011年低保朝阳" xfId="5923"/>
    <cellStyle name="好_南门 10月-12月变更表(1)_Book1_2011年低保朝阳 2" xfId="5924"/>
    <cellStyle name="好_南门 10月-12月变更表(1)_Book1_Book1" xfId="5925"/>
    <cellStyle name="好_南门 10月-12月变更表(1)_Book1_大堂坝社区2011年11月低保审批表用(1)" xfId="5926"/>
    <cellStyle name="好_南门 10月-12月变更表(1)_Book1_大堂坝社区2011年11月低保审批表用(1) 2" xfId="5927"/>
    <cellStyle name="好_南门 10月-12月变更表(1)_Book1_简家坝12月最新全套" xfId="5928"/>
    <cellStyle name="好_南门 10月-12月变更表(1)_低(1)西" xfId="5929"/>
    <cellStyle name="好_南门 10月-12月变更表(1)_低(1)西 2" xfId="5930"/>
    <cellStyle name="好_南门 10月-12月变更表(1)_复件 2011年9-5沙溪坝城镇低保9月 2" xfId="5931"/>
    <cellStyle name="好_南门 10月-12月变更表(1)_复件 复件 10沙溪坝城镇低保(1)10月上报" xfId="5932"/>
    <cellStyle name="好_南门 10月-12月变更表(1)_复件 复件 10沙溪坝城镇低保(1)10月上报 2" xfId="5933"/>
    <cellStyle name="好_南门 10月-12月变更表(1)_简12月 2" xfId="5934"/>
    <cellStyle name="好_南门 10月-12月变更表(1)_林家坝2011年10月10上报" xfId="5935"/>
    <cellStyle name="好_南门 10月-12月变更表(1)_林家坝2011年8月上报" xfId="5936"/>
    <cellStyle name="好_南门 10月-12月变更表(1)_林家坝2011年8月上报 2" xfId="5937"/>
    <cellStyle name="好_南门 10月-12月变更表(1)_南江镇(1)_2011-11-25断(1)(1)" xfId="5938"/>
    <cellStyle name="好_南门 10月-12月变更表(1)_南江镇(1)_2011-11-25断(1)(1) 2" xfId="5939"/>
    <cellStyle name="好_南门 10月-12月变更表(1)_南江镇(1)_2011-12-10南磷12月表册(1)(1)" xfId="5940"/>
    <cellStyle name="好_南门 10月-12月变更表(1)_南江镇(1)_2011-12-10南磷12月表册(1)(1) 2" xfId="5941"/>
    <cellStyle name="好_南门 10月-12月变更表(1)_南江镇(1)_2011年12月2日杨家河" xfId="5942"/>
    <cellStyle name="好_南门 10月-12月变更表(1)_南江镇(1)_2011年12月2日杨家河 2" xfId="5943"/>
    <cellStyle name="好_南门 10月-12月变更表(1)_南江镇(1)_2011年12月太子洞变更" xfId="5944"/>
    <cellStyle name="好_南门 10月-12月变更表(1)_南江镇(1)_2011年12月太子洞变更 2" xfId="5945"/>
    <cellStyle name="好_南门 10月-12月变更表(1)_南江镇(1)_2011年低保朝阳" xfId="5946"/>
    <cellStyle name="好_南门 10月-12月变更表(1)_南江镇(1)_2011年低保朝阳 2" xfId="5947"/>
    <cellStyle name="好_南门 10月-12月变更表(1)_南江镇(1)_Book1" xfId="5948"/>
    <cellStyle name="好_南门 10月-12月变更表(1)_南江镇(1)_Book1 2" xfId="5949"/>
    <cellStyle name="好_南门 10月-12月变更表(1)_南江镇(1)_大堂坝社区2011年11月低保审批表用(1) 2" xfId="5950"/>
    <cellStyle name="好_南门 10月-12月变更表(1)_南江镇(1)_沙溪坝城镇低保12月至2月上报" xfId="5951"/>
    <cellStyle name="好_南门 10月-12月变更表(1)_南江镇(1)_沙溪坝城镇低保12月至2月上报 2" xfId="5952"/>
    <cellStyle name="好_南门 10月-12月变更表(1)_南江镇12月城镇低保金直发表" xfId="5953"/>
    <cellStyle name="好_南门 10月-12月变更表(1)_南江镇12月城镇低保金直发表 2" xfId="5954"/>
    <cellStyle name="好_南门 10月-12月变更表(1)_社区低保5月正沙" xfId="5955"/>
    <cellStyle name="好_全县2015年4月 城市低保  年审  审批花名册2015-5-2" xfId="5956"/>
    <cellStyle name="好_沙坝" xfId="5957"/>
    <cellStyle name="好_社保返错工作表6.25" xfId="5958"/>
    <cellStyle name="好_审表用" xfId="5959"/>
    <cellStyle name="好_审表用 2" xfId="5960"/>
    <cellStyle name="好_审表用的 2" xfId="5961"/>
    <cellStyle name="好_审表用的_1" xfId="5962"/>
    <cellStyle name="好_审表用的_2011-12-10南磷12月表册(1)(1)" xfId="5963"/>
    <cellStyle name="好_审表用的_2011-12-10南磷12月表册(1)(1) 2" xfId="5964"/>
    <cellStyle name="好_审表用的_2011-12-2春场坝社区上报（12月低保）" xfId="5965"/>
    <cellStyle name="好_审表用的_2011年12月2日杨家河" xfId="5966"/>
    <cellStyle name="好_审表用的_2011年12月2日杨家河 2" xfId="5967"/>
    <cellStyle name="好_审表用的_2011年12月太子洞变更 2" xfId="5968"/>
    <cellStyle name="好_审表用的_2011年低保朝阳" xfId="5969"/>
    <cellStyle name="好_审表用的_2011年低保朝阳 2" xfId="5970"/>
    <cellStyle name="好_审表用的_2014-5-21 红岩乡上报的2014年4月城乡低保表1册_全县 2016年11月城市低保直发表 - 副本" xfId="5971"/>
    <cellStyle name="好_审表用的_2014-5-21 红岩乡上报的2014年4月城乡低保表1册_全县分乡 2016年9月城市低保直发表" xfId="5972"/>
    <cellStyle name="好_审表用的_2015-12-15财政返回10月城低第1次纠错发放情况和11月城低第1次纠错表" xfId="5973"/>
    <cellStyle name="好_审表用的_Book1 2" xfId="5974"/>
    <cellStyle name="好_审表用的_大堂坝社区2011年11月低保审批表用(1)" xfId="5975"/>
    <cellStyle name="好_审表用的_大堂坝社区2011年11月低保审批表用(1) 2" xfId="5976"/>
    <cellStyle name="好_审表用的_简家坝12月最新全套 2" xfId="5977"/>
    <cellStyle name="好_审表用的_林家坝2011年10月10上报" xfId="5978"/>
    <cellStyle name="好_审表用的_林家坝2011年6月上报正" xfId="5979"/>
    <cellStyle name="好_审表用的_南江镇12月城镇低保金直发表" xfId="5980"/>
    <cellStyle name="好_审表用的_南江镇12月城镇低保金直发表 2" xfId="5981"/>
    <cellStyle name="好_审表用的_南江镇城镇9月直发_林家坝2011年12月2日做" xfId="5982"/>
    <cellStyle name="好_审表用的_南江镇城镇9月直发_林家坝2011年12月2日做 2" xfId="5983"/>
    <cellStyle name="好_审表用的_沙溪坝城镇低保12月至2月上报 2" xfId="5984"/>
    <cellStyle name="好_太子_10沙溪坝城镇低保(1)10月上报 2" xfId="5985"/>
    <cellStyle name="好_太子_2011-12-2春场坝社区上报（12月低保） 2" xfId="5986"/>
    <cellStyle name="好_太子_2011-7-20沙溪坝城镇低保7月" xfId="5987"/>
    <cellStyle name="好_太子_2011-7-20沙溪坝城镇低保7月 2" xfId="5988"/>
    <cellStyle name="好_太子_2011-8-20沙溪坝城镇低保8月 2" xfId="5989"/>
    <cellStyle name="好_太子_7月份低保表银行用" xfId="5990"/>
    <cellStyle name="好_太子_7月份低保表银行用 2" xfId="5991"/>
    <cellStyle name="好_太子_7月份低保表银行用_11.29低保表格南门" xfId="5992"/>
    <cellStyle name="好_太子_7月份低保表银行用_11.29低保表格南门 2" xfId="5993"/>
    <cellStyle name="好_太子_7月份低保表银行用_2011-11-25断(1)(1)" xfId="5994"/>
    <cellStyle name="好_太子_7月份低保表银行用_2011-11-25断(1)(1) 2" xfId="5995"/>
    <cellStyle name="好_太子_7月份低保表银行用_2011-12-10南磷12月表册(1)(1)" xfId="5996"/>
    <cellStyle name="好_太子_7月份低保表银行用_2011-12-10南磷12月表册(1)(1) 2" xfId="5997"/>
    <cellStyle name="好_太子_南江镇(1)_2011年12月2日杨家河" xfId="5998"/>
    <cellStyle name="好_太子_7月份低保表银行用_2011-12-2春场坝社区上报（12月低保）" xfId="5999"/>
    <cellStyle name="好_太子_7月份低保表银行用_2011年低保朝阳" xfId="6000"/>
    <cellStyle name="好_太子_7月份低保表银行用_2011年低保朝阳 2" xfId="6001"/>
    <cellStyle name="好_太子_7月份低保表银行用_Book1" xfId="6002"/>
    <cellStyle name="好_太子_7月份低保表银行用_Book1 2" xfId="6003"/>
    <cellStyle name="好_太子_7月份低保表银行用_低(1)西" xfId="6004"/>
    <cellStyle name="好_太子_7月份低保表银行用_低(1)西 2" xfId="6005"/>
    <cellStyle name="好_太子_7月份低保表银行用_简家坝12月最新全套" xfId="6006"/>
    <cellStyle name="好_太子_7月份低保表银行用_简家坝12月最新全套 2" xfId="6007"/>
    <cellStyle name="好_太子_7月份低保表银行用_南江镇12月城镇低保金直发表" xfId="6008"/>
    <cellStyle name="好_太子_7月份低保表银行用_沙溪坝城镇低保12月至2月上报" xfId="6009"/>
    <cellStyle name="好_太子_7月份低保表银行用_沙溪坝城镇低保12月至2月上报 2" xfId="6010"/>
    <cellStyle name="好_太子_Book1_2011-12-10南磷12月表册(1)(1)" xfId="6011"/>
    <cellStyle name="好_太子_Book1_2011-12-10南磷12月表册(1)(1) 2" xfId="6012"/>
    <cellStyle name="好_太子_Book1_2011年12月2日杨家河 2" xfId="6013"/>
    <cellStyle name="好_太子_Book1_2011年低保朝阳" xfId="6014"/>
    <cellStyle name="好_太子_Book1_2011年低保朝阳 2" xfId="6015"/>
    <cellStyle name="好_太子_Book1_Book1" xfId="6016"/>
    <cellStyle name="好_太子_Book1_Book1 2" xfId="6017"/>
    <cellStyle name="好_太子_Book1_大堂坝社区2011年11月低保审批表用(1)" xfId="6018"/>
    <cellStyle name="好_太子_Book1_简家坝12月最新全套 2" xfId="6019"/>
    <cellStyle name="好_太子_Book1_南江镇12月城镇低保金直发表" xfId="6020"/>
    <cellStyle name="好_太子_Book1_南江镇12月城镇低保金直发表 2" xfId="6021"/>
    <cellStyle name="好_太子_大堂坝社区2011年11月低保审批表用(1)" xfId="6022"/>
    <cellStyle name="好_太子_低(1)西 2" xfId="6023"/>
    <cellStyle name="好_太子_复件 复件 社区低保6月20日正沙用(1) 2" xfId="6024"/>
    <cellStyle name="好_太子_林家坝2011年11月7日做(备)" xfId="6025"/>
    <cellStyle name="好_太子_林家坝2011年11月7日做(备) 2" xfId="6026"/>
    <cellStyle name="好_太子_林家坝2011年8月上报" xfId="6027"/>
    <cellStyle name="好_太子_林家坝2011年8月上报 2" xfId="6028"/>
    <cellStyle name="好_太子_南江镇(1)_2011-11-25断(1)(1)" xfId="6029"/>
    <cellStyle name="好_太子_南江镇(1)_2011-12-10南磷12月表册(1)(1) 2" xfId="6030"/>
    <cellStyle name="好_太子_南江镇(1)_2011-12-2春场坝社区上报（12月低保）" xfId="6031"/>
    <cellStyle name="好_太子_南江镇(1)_2011-12-2春场坝社区上报（12月低保） 2" xfId="6032"/>
    <cellStyle name="好_太子_南江镇(1)_2011年12月太子洞变更" xfId="6033"/>
    <cellStyle name="好_太子_南江镇(1)_2011年低保朝阳" xfId="6034"/>
    <cellStyle name="好_太子_南江镇(1)_Book1" xfId="6035"/>
    <cellStyle name="好_太子_南江镇(1)_大堂坝社区2011年11月低保审批表用(1)" xfId="6036"/>
    <cellStyle name="好_太子_南江镇(1)_大堂坝社区2011年11月低保审批表用(1) 2" xfId="6037"/>
    <cellStyle name="好_太子_南江镇(1)_沙溪坝城镇低保12月至2月上报" xfId="6038"/>
    <cellStyle name="好_太子_南江镇(1)_沙溪坝城镇低保12月至2月上报 2" xfId="6039"/>
    <cellStyle name="好_太子_南江镇12月城镇低保金直发表" xfId="6040"/>
    <cellStyle name="好_太子_南江镇12月城镇低保金直发表 2" xfId="6041"/>
    <cellStyle name="好_太子_南江镇城镇9月直发" xfId="6042"/>
    <cellStyle name="好_太子_南江镇城镇9月直发_林家坝2011年12月2日做" xfId="6043"/>
    <cellStyle name="好_太子洞10月变更 2" xfId="6044"/>
    <cellStyle name="好_文明劝导员2011年3月" xfId="6045"/>
    <cellStyle name="好_银行返回第1次——城市低保2013年9月发放记录20131114（准备2次发放）_2015-12-15财政返回10月城低第1次纠错发放情况和11月城低第1次纠错表" xfId="6046"/>
    <cellStyle name="汇总 2 2" xfId="6047"/>
    <cellStyle name="解释性文本 2" xfId="6048"/>
    <cellStyle name="借出原因" xfId="6049"/>
    <cellStyle name="普通_laroux" xfId="6050"/>
    <cellStyle name="千分位[0]_laroux" xfId="6051"/>
    <cellStyle name="千位[0]_ 方正PC" xfId="6052"/>
    <cellStyle name="千位分隔[0] 2 2" xfId="6053"/>
    <cellStyle name="千位分隔[0] 2 3" xfId="6054"/>
    <cellStyle name="强调 1" xfId="6055"/>
    <cellStyle name="强调 1 2" xfId="6056"/>
    <cellStyle name="强调 2 2" xfId="6057"/>
    <cellStyle name="强调文字颜色 1 2" xfId="6058"/>
    <cellStyle name="强调文字颜色 1 2 2" xfId="6059"/>
    <cellStyle name="强调文字颜色 3 2" xfId="6060"/>
    <cellStyle name="强调文字颜色 3 2 2" xfId="6061"/>
    <cellStyle name="强调文字颜色 5 2" xfId="6062"/>
    <cellStyle name="强调文字颜色 5 2 2" xfId="6063"/>
    <cellStyle name="日期" xfId="6064"/>
    <cellStyle name="适中 2" xfId="6065"/>
    <cellStyle name="输出 2 2" xfId="6066"/>
    <cellStyle name="样式 1" xfId="6067"/>
    <cellStyle name="寘嬫愗傝 [0.00]_Region Orders (2)" xfId="6068"/>
  </cellStyles>
  <tableStyles count="0" defaultTableStyle="TableStyleMedium2" defaultPivotStyle="PivotStyleLight16"/>
  <colors>
    <mruColors>
      <color rgb="000000FF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3"/>
  <sheetViews>
    <sheetView view="pageBreakPreview" zoomScaleNormal="100" workbookViewId="0">
      <pane xSplit="9" ySplit="9" topLeftCell="J22" activePane="bottomRight" state="frozen"/>
      <selection/>
      <selection pane="topRight"/>
      <selection pane="bottomLeft"/>
      <selection pane="bottomRight" activeCell="M32" sqref="M32"/>
    </sheetView>
  </sheetViews>
  <sheetFormatPr defaultColWidth="9" defaultRowHeight="14.25"/>
  <cols>
    <col min="1" max="1" width="8.25" style="22" customWidth="1"/>
    <col min="2" max="2" width="9.375" style="22" customWidth="1"/>
    <col min="3" max="3" width="7" style="22" customWidth="1"/>
    <col min="4" max="4" width="9.5" style="22" customWidth="1"/>
    <col min="5" max="5" width="5.875" style="22" customWidth="1"/>
    <col min="6" max="6" width="9.125" style="22" customWidth="1"/>
    <col min="7" max="7" width="10" style="22" customWidth="1"/>
    <col min="8" max="8" width="8.375" style="22" customWidth="1"/>
    <col min="9" max="9" width="5.5" style="22" customWidth="1"/>
    <col min="10" max="10" width="9" style="22"/>
    <col min="11" max="11" width="11.125" style="22"/>
    <col min="12" max="140" width="9" style="22"/>
    <col min="141" max="141" width="13.75" style="22" customWidth="1"/>
    <col min="142" max="142" width="6.5" style="22" customWidth="1"/>
    <col min="143" max="143" width="7" style="22" customWidth="1"/>
    <col min="144" max="144" width="9.5" style="22" customWidth="1"/>
    <col min="145" max="145" width="5.875" style="22" customWidth="1"/>
    <col min="146" max="146" width="9.125" style="22" customWidth="1"/>
    <col min="147" max="147" width="10" style="22" customWidth="1"/>
    <col min="148" max="148" width="8.375" style="22" customWidth="1"/>
    <col min="149" max="149" width="5.5" style="22" customWidth="1"/>
    <col min="150" max="150" width="11.25" style="22" customWidth="1"/>
    <col min="151" max="396" width="9" style="22"/>
    <col min="397" max="397" width="13.75" style="22" customWidth="1"/>
    <col min="398" max="398" width="6.5" style="22" customWidth="1"/>
    <col min="399" max="399" width="7" style="22" customWidth="1"/>
    <col min="400" max="400" width="9.5" style="22" customWidth="1"/>
    <col min="401" max="401" width="5.875" style="22" customWidth="1"/>
    <col min="402" max="402" width="9.125" style="22" customWidth="1"/>
    <col min="403" max="403" width="10" style="22" customWidth="1"/>
    <col min="404" max="404" width="8.375" style="22" customWidth="1"/>
    <col min="405" max="405" width="5.5" style="22" customWidth="1"/>
    <col min="406" max="406" width="11.25" style="22" customWidth="1"/>
    <col min="407" max="652" width="9" style="22"/>
    <col min="653" max="653" width="13.75" style="22" customWidth="1"/>
    <col min="654" max="654" width="6.5" style="22" customWidth="1"/>
    <col min="655" max="655" width="7" style="22" customWidth="1"/>
    <col min="656" max="656" width="9.5" style="22" customWidth="1"/>
    <col min="657" max="657" width="5.875" style="22" customWidth="1"/>
    <col min="658" max="658" width="9.125" style="22" customWidth="1"/>
    <col min="659" max="659" width="10" style="22" customWidth="1"/>
    <col min="660" max="660" width="8.375" style="22" customWidth="1"/>
    <col min="661" max="661" width="5.5" style="22" customWidth="1"/>
    <col min="662" max="662" width="11.25" style="22" customWidth="1"/>
    <col min="663" max="908" width="9" style="22"/>
    <col min="909" max="909" width="13.75" style="22" customWidth="1"/>
    <col min="910" max="910" width="6.5" style="22" customWidth="1"/>
    <col min="911" max="911" width="7" style="22" customWidth="1"/>
    <col min="912" max="912" width="9.5" style="22" customWidth="1"/>
    <col min="913" max="913" width="5.875" style="22" customWidth="1"/>
    <col min="914" max="914" width="9.125" style="22" customWidth="1"/>
    <col min="915" max="915" width="10" style="22" customWidth="1"/>
    <col min="916" max="916" width="8.375" style="22" customWidth="1"/>
    <col min="917" max="917" width="5.5" style="22" customWidth="1"/>
    <col min="918" max="918" width="11.25" style="22" customWidth="1"/>
    <col min="919" max="1164" width="9" style="22"/>
    <col min="1165" max="1165" width="13.75" style="22" customWidth="1"/>
    <col min="1166" max="1166" width="6.5" style="22" customWidth="1"/>
    <col min="1167" max="1167" width="7" style="22" customWidth="1"/>
    <col min="1168" max="1168" width="9.5" style="22" customWidth="1"/>
    <col min="1169" max="1169" width="5.875" style="22" customWidth="1"/>
    <col min="1170" max="1170" width="9.125" style="22" customWidth="1"/>
    <col min="1171" max="1171" width="10" style="22" customWidth="1"/>
    <col min="1172" max="1172" width="8.375" style="22" customWidth="1"/>
    <col min="1173" max="1173" width="5.5" style="22" customWidth="1"/>
    <col min="1174" max="1174" width="11.25" style="22" customWidth="1"/>
    <col min="1175" max="1420" width="9" style="22"/>
    <col min="1421" max="1421" width="13.75" style="22" customWidth="1"/>
    <col min="1422" max="1422" width="6.5" style="22" customWidth="1"/>
    <col min="1423" max="1423" width="7" style="22" customWidth="1"/>
    <col min="1424" max="1424" width="9.5" style="22" customWidth="1"/>
    <col min="1425" max="1425" width="5.875" style="22" customWidth="1"/>
    <col min="1426" max="1426" width="9.125" style="22" customWidth="1"/>
    <col min="1427" max="1427" width="10" style="22" customWidth="1"/>
    <col min="1428" max="1428" width="8.375" style="22" customWidth="1"/>
    <col min="1429" max="1429" width="5.5" style="22" customWidth="1"/>
    <col min="1430" max="1430" width="11.25" style="22" customWidth="1"/>
    <col min="1431" max="1676" width="9" style="22"/>
    <col min="1677" max="1677" width="13.75" style="22" customWidth="1"/>
    <col min="1678" max="1678" width="6.5" style="22" customWidth="1"/>
    <col min="1679" max="1679" width="7" style="22" customWidth="1"/>
    <col min="1680" max="1680" width="9.5" style="22" customWidth="1"/>
    <col min="1681" max="1681" width="5.875" style="22" customWidth="1"/>
    <col min="1682" max="1682" width="9.125" style="22" customWidth="1"/>
    <col min="1683" max="1683" width="10" style="22" customWidth="1"/>
    <col min="1684" max="1684" width="8.375" style="22" customWidth="1"/>
    <col min="1685" max="1685" width="5.5" style="22" customWidth="1"/>
    <col min="1686" max="1686" width="11.25" style="22" customWidth="1"/>
    <col min="1687" max="1932" width="9" style="22"/>
    <col min="1933" max="1933" width="13.75" style="22" customWidth="1"/>
    <col min="1934" max="1934" width="6.5" style="22" customWidth="1"/>
    <col min="1935" max="1935" width="7" style="22" customWidth="1"/>
    <col min="1936" max="1936" width="9.5" style="22" customWidth="1"/>
    <col min="1937" max="1937" width="5.875" style="22" customWidth="1"/>
    <col min="1938" max="1938" width="9.125" style="22" customWidth="1"/>
    <col min="1939" max="1939" width="10" style="22" customWidth="1"/>
    <col min="1940" max="1940" width="8.375" style="22" customWidth="1"/>
    <col min="1941" max="1941" width="5.5" style="22" customWidth="1"/>
    <col min="1942" max="1942" width="11.25" style="22" customWidth="1"/>
    <col min="1943" max="2188" width="9" style="22"/>
    <col min="2189" max="2189" width="13.75" style="22" customWidth="1"/>
    <col min="2190" max="2190" width="6.5" style="22" customWidth="1"/>
    <col min="2191" max="2191" width="7" style="22" customWidth="1"/>
    <col min="2192" max="2192" width="9.5" style="22" customWidth="1"/>
    <col min="2193" max="2193" width="5.875" style="22" customWidth="1"/>
    <col min="2194" max="2194" width="9.125" style="22" customWidth="1"/>
    <col min="2195" max="2195" width="10" style="22" customWidth="1"/>
    <col min="2196" max="2196" width="8.375" style="22" customWidth="1"/>
    <col min="2197" max="2197" width="5.5" style="22" customWidth="1"/>
    <col min="2198" max="2198" width="11.25" style="22" customWidth="1"/>
    <col min="2199" max="2444" width="9" style="22"/>
    <col min="2445" max="2445" width="13.75" style="22" customWidth="1"/>
    <col min="2446" max="2446" width="6.5" style="22" customWidth="1"/>
    <col min="2447" max="2447" width="7" style="22" customWidth="1"/>
    <col min="2448" max="2448" width="9.5" style="22" customWidth="1"/>
    <col min="2449" max="2449" width="5.875" style="22" customWidth="1"/>
    <col min="2450" max="2450" width="9.125" style="22" customWidth="1"/>
    <col min="2451" max="2451" width="10" style="22" customWidth="1"/>
    <col min="2452" max="2452" width="8.375" style="22" customWidth="1"/>
    <col min="2453" max="2453" width="5.5" style="22" customWidth="1"/>
    <col min="2454" max="2454" width="11.25" style="22" customWidth="1"/>
    <col min="2455" max="2700" width="9" style="22"/>
    <col min="2701" max="2701" width="13.75" style="22" customWidth="1"/>
    <col min="2702" max="2702" width="6.5" style="22" customWidth="1"/>
    <col min="2703" max="2703" width="7" style="22" customWidth="1"/>
    <col min="2704" max="2704" width="9.5" style="22" customWidth="1"/>
    <col min="2705" max="2705" width="5.875" style="22" customWidth="1"/>
    <col min="2706" max="2706" width="9.125" style="22" customWidth="1"/>
    <col min="2707" max="2707" width="10" style="22" customWidth="1"/>
    <col min="2708" max="2708" width="8.375" style="22" customWidth="1"/>
    <col min="2709" max="2709" width="5.5" style="22" customWidth="1"/>
    <col min="2710" max="2710" width="11.25" style="22" customWidth="1"/>
    <col min="2711" max="2956" width="9" style="22"/>
    <col min="2957" max="2957" width="13.75" style="22" customWidth="1"/>
    <col min="2958" max="2958" width="6.5" style="22" customWidth="1"/>
    <col min="2959" max="2959" width="7" style="22" customWidth="1"/>
    <col min="2960" max="2960" width="9.5" style="22" customWidth="1"/>
    <col min="2961" max="2961" width="5.875" style="22" customWidth="1"/>
    <col min="2962" max="2962" width="9.125" style="22" customWidth="1"/>
    <col min="2963" max="2963" width="10" style="22" customWidth="1"/>
    <col min="2964" max="2964" width="8.375" style="22" customWidth="1"/>
    <col min="2965" max="2965" width="5.5" style="22" customWidth="1"/>
    <col min="2966" max="2966" width="11.25" style="22" customWidth="1"/>
    <col min="2967" max="3212" width="9" style="22"/>
    <col min="3213" max="3213" width="13.75" style="22" customWidth="1"/>
    <col min="3214" max="3214" width="6.5" style="22" customWidth="1"/>
    <col min="3215" max="3215" width="7" style="22" customWidth="1"/>
    <col min="3216" max="3216" width="9.5" style="22" customWidth="1"/>
    <col min="3217" max="3217" width="5.875" style="22" customWidth="1"/>
    <col min="3218" max="3218" width="9.125" style="22" customWidth="1"/>
    <col min="3219" max="3219" width="10" style="22" customWidth="1"/>
    <col min="3220" max="3220" width="8.375" style="22" customWidth="1"/>
    <col min="3221" max="3221" width="5.5" style="22" customWidth="1"/>
    <col min="3222" max="3222" width="11.25" style="22" customWidth="1"/>
    <col min="3223" max="3468" width="9" style="22"/>
    <col min="3469" max="3469" width="13.75" style="22" customWidth="1"/>
    <col min="3470" max="3470" width="6.5" style="22" customWidth="1"/>
    <col min="3471" max="3471" width="7" style="22" customWidth="1"/>
    <col min="3472" max="3472" width="9.5" style="22" customWidth="1"/>
    <col min="3473" max="3473" width="5.875" style="22" customWidth="1"/>
    <col min="3474" max="3474" width="9.125" style="22" customWidth="1"/>
    <col min="3475" max="3475" width="10" style="22" customWidth="1"/>
    <col min="3476" max="3476" width="8.375" style="22" customWidth="1"/>
    <col min="3477" max="3477" width="5.5" style="22" customWidth="1"/>
    <col min="3478" max="3478" width="11.25" style="22" customWidth="1"/>
    <col min="3479" max="3724" width="9" style="22"/>
    <col min="3725" max="3725" width="13.75" style="22" customWidth="1"/>
    <col min="3726" max="3726" width="6.5" style="22" customWidth="1"/>
    <col min="3727" max="3727" width="7" style="22" customWidth="1"/>
    <col min="3728" max="3728" width="9.5" style="22" customWidth="1"/>
    <col min="3729" max="3729" width="5.875" style="22" customWidth="1"/>
    <col min="3730" max="3730" width="9.125" style="22" customWidth="1"/>
    <col min="3731" max="3731" width="10" style="22" customWidth="1"/>
    <col min="3732" max="3732" width="8.375" style="22" customWidth="1"/>
    <col min="3733" max="3733" width="5.5" style="22" customWidth="1"/>
    <col min="3734" max="3734" width="11.25" style="22" customWidth="1"/>
    <col min="3735" max="3980" width="9" style="22"/>
    <col min="3981" max="3981" width="13.75" style="22" customWidth="1"/>
    <col min="3982" max="3982" width="6.5" style="22" customWidth="1"/>
    <col min="3983" max="3983" width="7" style="22" customWidth="1"/>
    <col min="3984" max="3984" width="9.5" style="22" customWidth="1"/>
    <col min="3985" max="3985" width="5.875" style="22" customWidth="1"/>
    <col min="3986" max="3986" width="9.125" style="22" customWidth="1"/>
    <col min="3987" max="3987" width="10" style="22" customWidth="1"/>
    <col min="3988" max="3988" width="8.375" style="22" customWidth="1"/>
    <col min="3989" max="3989" width="5.5" style="22" customWidth="1"/>
    <col min="3990" max="3990" width="11.25" style="22" customWidth="1"/>
    <col min="3991" max="4236" width="9" style="22"/>
    <col min="4237" max="4237" width="13.75" style="22" customWidth="1"/>
    <col min="4238" max="4238" width="6.5" style="22" customWidth="1"/>
    <col min="4239" max="4239" width="7" style="22" customWidth="1"/>
    <col min="4240" max="4240" width="9.5" style="22" customWidth="1"/>
    <col min="4241" max="4241" width="5.875" style="22" customWidth="1"/>
    <col min="4242" max="4242" width="9.125" style="22" customWidth="1"/>
    <col min="4243" max="4243" width="10" style="22" customWidth="1"/>
    <col min="4244" max="4244" width="8.375" style="22" customWidth="1"/>
    <col min="4245" max="4245" width="5.5" style="22" customWidth="1"/>
    <col min="4246" max="4246" width="11.25" style="22" customWidth="1"/>
    <col min="4247" max="4492" width="9" style="22"/>
    <col min="4493" max="4493" width="13.75" style="22" customWidth="1"/>
    <col min="4494" max="4494" width="6.5" style="22" customWidth="1"/>
    <col min="4495" max="4495" width="7" style="22" customWidth="1"/>
    <col min="4496" max="4496" width="9.5" style="22" customWidth="1"/>
    <col min="4497" max="4497" width="5.875" style="22" customWidth="1"/>
    <col min="4498" max="4498" width="9.125" style="22" customWidth="1"/>
    <col min="4499" max="4499" width="10" style="22" customWidth="1"/>
    <col min="4500" max="4500" width="8.375" style="22" customWidth="1"/>
    <col min="4501" max="4501" width="5.5" style="22" customWidth="1"/>
    <col min="4502" max="4502" width="11.25" style="22" customWidth="1"/>
    <col min="4503" max="4748" width="9" style="22"/>
    <col min="4749" max="4749" width="13.75" style="22" customWidth="1"/>
    <col min="4750" max="4750" width="6.5" style="22" customWidth="1"/>
    <col min="4751" max="4751" width="7" style="22" customWidth="1"/>
    <col min="4752" max="4752" width="9.5" style="22" customWidth="1"/>
    <col min="4753" max="4753" width="5.875" style="22" customWidth="1"/>
    <col min="4754" max="4754" width="9.125" style="22" customWidth="1"/>
    <col min="4755" max="4755" width="10" style="22" customWidth="1"/>
    <col min="4756" max="4756" width="8.375" style="22" customWidth="1"/>
    <col min="4757" max="4757" width="5.5" style="22" customWidth="1"/>
    <col min="4758" max="4758" width="11.25" style="22" customWidth="1"/>
    <col min="4759" max="5004" width="9" style="22"/>
    <col min="5005" max="5005" width="13.75" style="22" customWidth="1"/>
    <col min="5006" max="5006" width="6.5" style="22" customWidth="1"/>
    <col min="5007" max="5007" width="7" style="22" customWidth="1"/>
    <col min="5008" max="5008" width="9.5" style="22" customWidth="1"/>
    <col min="5009" max="5009" width="5.875" style="22" customWidth="1"/>
    <col min="5010" max="5010" width="9.125" style="22" customWidth="1"/>
    <col min="5011" max="5011" width="10" style="22" customWidth="1"/>
    <col min="5012" max="5012" width="8.375" style="22" customWidth="1"/>
    <col min="5013" max="5013" width="5.5" style="22" customWidth="1"/>
    <col min="5014" max="5014" width="11.25" style="22" customWidth="1"/>
    <col min="5015" max="5260" width="9" style="22"/>
    <col min="5261" max="5261" width="13.75" style="22" customWidth="1"/>
    <col min="5262" max="5262" width="6.5" style="22" customWidth="1"/>
    <col min="5263" max="5263" width="7" style="22" customWidth="1"/>
    <col min="5264" max="5264" width="9.5" style="22" customWidth="1"/>
    <col min="5265" max="5265" width="5.875" style="22" customWidth="1"/>
    <col min="5266" max="5266" width="9.125" style="22" customWidth="1"/>
    <col min="5267" max="5267" width="10" style="22" customWidth="1"/>
    <col min="5268" max="5268" width="8.375" style="22" customWidth="1"/>
    <col min="5269" max="5269" width="5.5" style="22" customWidth="1"/>
    <col min="5270" max="5270" width="11.25" style="22" customWidth="1"/>
    <col min="5271" max="5516" width="9" style="22"/>
    <col min="5517" max="5517" width="13.75" style="22" customWidth="1"/>
    <col min="5518" max="5518" width="6.5" style="22" customWidth="1"/>
    <col min="5519" max="5519" width="7" style="22" customWidth="1"/>
    <col min="5520" max="5520" width="9.5" style="22" customWidth="1"/>
    <col min="5521" max="5521" width="5.875" style="22" customWidth="1"/>
    <col min="5522" max="5522" width="9.125" style="22" customWidth="1"/>
    <col min="5523" max="5523" width="10" style="22" customWidth="1"/>
    <col min="5524" max="5524" width="8.375" style="22" customWidth="1"/>
    <col min="5525" max="5525" width="5.5" style="22" customWidth="1"/>
    <col min="5526" max="5526" width="11.25" style="22" customWidth="1"/>
    <col min="5527" max="5772" width="9" style="22"/>
    <col min="5773" max="5773" width="13.75" style="22" customWidth="1"/>
    <col min="5774" max="5774" width="6.5" style="22" customWidth="1"/>
    <col min="5775" max="5775" width="7" style="22" customWidth="1"/>
    <col min="5776" max="5776" width="9.5" style="22" customWidth="1"/>
    <col min="5777" max="5777" width="5.875" style="22" customWidth="1"/>
    <col min="5778" max="5778" width="9.125" style="22" customWidth="1"/>
    <col min="5779" max="5779" width="10" style="22" customWidth="1"/>
    <col min="5780" max="5780" width="8.375" style="22" customWidth="1"/>
    <col min="5781" max="5781" width="5.5" style="22" customWidth="1"/>
    <col min="5782" max="5782" width="11.25" style="22" customWidth="1"/>
    <col min="5783" max="6028" width="9" style="22"/>
    <col min="6029" max="6029" width="13.75" style="22" customWidth="1"/>
    <col min="6030" max="6030" width="6.5" style="22" customWidth="1"/>
    <col min="6031" max="6031" width="7" style="22" customWidth="1"/>
    <col min="6032" max="6032" width="9.5" style="22" customWidth="1"/>
    <col min="6033" max="6033" width="5.875" style="22" customWidth="1"/>
    <col min="6034" max="6034" width="9.125" style="22" customWidth="1"/>
    <col min="6035" max="6035" width="10" style="22" customWidth="1"/>
    <col min="6036" max="6036" width="8.375" style="22" customWidth="1"/>
    <col min="6037" max="6037" width="5.5" style="22" customWidth="1"/>
    <col min="6038" max="6038" width="11.25" style="22" customWidth="1"/>
    <col min="6039" max="6284" width="9" style="22"/>
    <col min="6285" max="6285" width="13.75" style="22" customWidth="1"/>
    <col min="6286" max="6286" width="6.5" style="22" customWidth="1"/>
    <col min="6287" max="6287" width="7" style="22" customWidth="1"/>
    <col min="6288" max="6288" width="9.5" style="22" customWidth="1"/>
    <col min="6289" max="6289" width="5.875" style="22" customWidth="1"/>
    <col min="6290" max="6290" width="9.125" style="22" customWidth="1"/>
    <col min="6291" max="6291" width="10" style="22" customWidth="1"/>
    <col min="6292" max="6292" width="8.375" style="22" customWidth="1"/>
    <col min="6293" max="6293" width="5.5" style="22" customWidth="1"/>
    <col min="6294" max="6294" width="11.25" style="22" customWidth="1"/>
    <col min="6295" max="6540" width="9" style="22"/>
    <col min="6541" max="6541" width="13.75" style="22" customWidth="1"/>
    <col min="6542" max="6542" width="6.5" style="22" customWidth="1"/>
    <col min="6543" max="6543" width="7" style="22" customWidth="1"/>
    <col min="6544" max="6544" width="9.5" style="22" customWidth="1"/>
    <col min="6545" max="6545" width="5.875" style="22" customWidth="1"/>
    <col min="6546" max="6546" width="9.125" style="22" customWidth="1"/>
    <col min="6547" max="6547" width="10" style="22" customWidth="1"/>
    <col min="6548" max="6548" width="8.375" style="22" customWidth="1"/>
    <col min="6549" max="6549" width="5.5" style="22" customWidth="1"/>
    <col min="6550" max="6550" width="11.25" style="22" customWidth="1"/>
    <col min="6551" max="6796" width="9" style="22"/>
    <col min="6797" max="6797" width="13.75" style="22" customWidth="1"/>
    <col min="6798" max="6798" width="6.5" style="22" customWidth="1"/>
    <col min="6799" max="6799" width="7" style="22" customWidth="1"/>
    <col min="6800" max="6800" width="9.5" style="22" customWidth="1"/>
    <col min="6801" max="6801" width="5.875" style="22" customWidth="1"/>
    <col min="6802" max="6802" width="9.125" style="22" customWidth="1"/>
    <col min="6803" max="6803" width="10" style="22" customWidth="1"/>
    <col min="6804" max="6804" width="8.375" style="22" customWidth="1"/>
    <col min="6805" max="6805" width="5.5" style="22" customWidth="1"/>
    <col min="6806" max="6806" width="11.25" style="22" customWidth="1"/>
    <col min="6807" max="7052" width="9" style="22"/>
    <col min="7053" max="7053" width="13.75" style="22" customWidth="1"/>
    <col min="7054" max="7054" width="6.5" style="22" customWidth="1"/>
    <col min="7055" max="7055" width="7" style="22" customWidth="1"/>
    <col min="7056" max="7056" width="9.5" style="22" customWidth="1"/>
    <col min="7057" max="7057" width="5.875" style="22" customWidth="1"/>
    <col min="7058" max="7058" width="9.125" style="22" customWidth="1"/>
    <col min="7059" max="7059" width="10" style="22" customWidth="1"/>
    <col min="7060" max="7060" width="8.375" style="22" customWidth="1"/>
    <col min="7061" max="7061" width="5.5" style="22" customWidth="1"/>
    <col min="7062" max="7062" width="11.25" style="22" customWidth="1"/>
    <col min="7063" max="7308" width="9" style="22"/>
    <col min="7309" max="7309" width="13.75" style="22" customWidth="1"/>
    <col min="7310" max="7310" width="6.5" style="22" customWidth="1"/>
    <col min="7311" max="7311" width="7" style="22" customWidth="1"/>
    <col min="7312" max="7312" width="9.5" style="22" customWidth="1"/>
    <col min="7313" max="7313" width="5.875" style="22" customWidth="1"/>
    <col min="7314" max="7314" width="9.125" style="22" customWidth="1"/>
    <col min="7315" max="7315" width="10" style="22" customWidth="1"/>
    <col min="7316" max="7316" width="8.375" style="22" customWidth="1"/>
    <col min="7317" max="7317" width="5.5" style="22" customWidth="1"/>
    <col min="7318" max="7318" width="11.25" style="22" customWidth="1"/>
    <col min="7319" max="7564" width="9" style="22"/>
    <col min="7565" max="7565" width="13.75" style="22" customWidth="1"/>
    <col min="7566" max="7566" width="6.5" style="22" customWidth="1"/>
    <col min="7567" max="7567" width="7" style="22" customWidth="1"/>
    <col min="7568" max="7568" width="9.5" style="22" customWidth="1"/>
    <col min="7569" max="7569" width="5.875" style="22" customWidth="1"/>
    <col min="7570" max="7570" width="9.125" style="22" customWidth="1"/>
    <col min="7571" max="7571" width="10" style="22" customWidth="1"/>
    <col min="7572" max="7572" width="8.375" style="22" customWidth="1"/>
    <col min="7573" max="7573" width="5.5" style="22" customWidth="1"/>
    <col min="7574" max="7574" width="11.25" style="22" customWidth="1"/>
    <col min="7575" max="7820" width="9" style="22"/>
    <col min="7821" max="7821" width="13.75" style="22" customWidth="1"/>
    <col min="7822" max="7822" width="6.5" style="22" customWidth="1"/>
    <col min="7823" max="7823" width="7" style="22" customWidth="1"/>
    <col min="7824" max="7824" width="9.5" style="22" customWidth="1"/>
    <col min="7825" max="7825" width="5.875" style="22" customWidth="1"/>
    <col min="7826" max="7826" width="9.125" style="22" customWidth="1"/>
    <col min="7827" max="7827" width="10" style="22" customWidth="1"/>
    <col min="7828" max="7828" width="8.375" style="22" customWidth="1"/>
    <col min="7829" max="7829" width="5.5" style="22" customWidth="1"/>
    <col min="7830" max="7830" width="11.25" style="22" customWidth="1"/>
    <col min="7831" max="8076" width="9" style="22"/>
    <col min="8077" max="8077" width="13.75" style="22" customWidth="1"/>
    <col min="8078" max="8078" width="6.5" style="22" customWidth="1"/>
    <col min="8079" max="8079" width="7" style="22" customWidth="1"/>
    <col min="8080" max="8080" width="9.5" style="22" customWidth="1"/>
    <col min="8081" max="8081" width="5.875" style="22" customWidth="1"/>
    <col min="8082" max="8082" width="9.125" style="22" customWidth="1"/>
    <col min="8083" max="8083" width="10" style="22" customWidth="1"/>
    <col min="8084" max="8084" width="8.375" style="22" customWidth="1"/>
    <col min="8085" max="8085" width="5.5" style="22" customWidth="1"/>
    <col min="8086" max="8086" width="11.25" style="22" customWidth="1"/>
    <col min="8087" max="8332" width="9" style="22"/>
    <col min="8333" max="8333" width="13.75" style="22" customWidth="1"/>
    <col min="8334" max="8334" width="6.5" style="22" customWidth="1"/>
    <col min="8335" max="8335" width="7" style="22" customWidth="1"/>
    <col min="8336" max="8336" width="9.5" style="22" customWidth="1"/>
    <col min="8337" max="8337" width="5.875" style="22" customWidth="1"/>
    <col min="8338" max="8338" width="9.125" style="22" customWidth="1"/>
    <col min="8339" max="8339" width="10" style="22" customWidth="1"/>
    <col min="8340" max="8340" width="8.375" style="22" customWidth="1"/>
    <col min="8341" max="8341" width="5.5" style="22" customWidth="1"/>
    <col min="8342" max="8342" width="11.25" style="22" customWidth="1"/>
    <col min="8343" max="8588" width="9" style="22"/>
    <col min="8589" max="8589" width="13.75" style="22" customWidth="1"/>
    <col min="8590" max="8590" width="6.5" style="22" customWidth="1"/>
    <col min="8591" max="8591" width="7" style="22" customWidth="1"/>
    <col min="8592" max="8592" width="9.5" style="22" customWidth="1"/>
    <col min="8593" max="8593" width="5.875" style="22" customWidth="1"/>
    <col min="8594" max="8594" width="9.125" style="22" customWidth="1"/>
    <col min="8595" max="8595" width="10" style="22" customWidth="1"/>
    <col min="8596" max="8596" width="8.375" style="22" customWidth="1"/>
    <col min="8597" max="8597" width="5.5" style="22" customWidth="1"/>
    <col min="8598" max="8598" width="11.25" style="22" customWidth="1"/>
    <col min="8599" max="8844" width="9" style="22"/>
    <col min="8845" max="8845" width="13.75" style="22" customWidth="1"/>
    <col min="8846" max="8846" width="6.5" style="22" customWidth="1"/>
    <col min="8847" max="8847" width="7" style="22" customWidth="1"/>
    <col min="8848" max="8848" width="9.5" style="22" customWidth="1"/>
    <col min="8849" max="8849" width="5.875" style="22" customWidth="1"/>
    <col min="8850" max="8850" width="9.125" style="22" customWidth="1"/>
    <col min="8851" max="8851" width="10" style="22" customWidth="1"/>
    <col min="8852" max="8852" width="8.375" style="22" customWidth="1"/>
    <col min="8853" max="8853" width="5.5" style="22" customWidth="1"/>
    <col min="8854" max="8854" width="11.25" style="22" customWidth="1"/>
    <col min="8855" max="9100" width="9" style="22"/>
    <col min="9101" max="9101" width="13.75" style="22" customWidth="1"/>
    <col min="9102" max="9102" width="6.5" style="22" customWidth="1"/>
    <col min="9103" max="9103" width="7" style="22" customWidth="1"/>
    <col min="9104" max="9104" width="9.5" style="22" customWidth="1"/>
    <col min="9105" max="9105" width="5.875" style="22" customWidth="1"/>
    <col min="9106" max="9106" width="9.125" style="22" customWidth="1"/>
    <col min="9107" max="9107" width="10" style="22" customWidth="1"/>
    <col min="9108" max="9108" width="8.375" style="22" customWidth="1"/>
    <col min="9109" max="9109" width="5.5" style="22" customWidth="1"/>
    <col min="9110" max="9110" width="11.25" style="22" customWidth="1"/>
    <col min="9111" max="9356" width="9" style="22"/>
    <col min="9357" max="9357" width="13.75" style="22" customWidth="1"/>
    <col min="9358" max="9358" width="6.5" style="22" customWidth="1"/>
    <col min="9359" max="9359" width="7" style="22" customWidth="1"/>
    <col min="9360" max="9360" width="9.5" style="22" customWidth="1"/>
    <col min="9361" max="9361" width="5.875" style="22" customWidth="1"/>
    <col min="9362" max="9362" width="9.125" style="22" customWidth="1"/>
    <col min="9363" max="9363" width="10" style="22" customWidth="1"/>
    <col min="9364" max="9364" width="8.375" style="22" customWidth="1"/>
    <col min="9365" max="9365" width="5.5" style="22" customWidth="1"/>
    <col min="9366" max="9366" width="11.25" style="22" customWidth="1"/>
    <col min="9367" max="9612" width="9" style="22"/>
    <col min="9613" max="9613" width="13.75" style="22" customWidth="1"/>
    <col min="9614" max="9614" width="6.5" style="22" customWidth="1"/>
    <col min="9615" max="9615" width="7" style="22" customWidth="1"/>
    <col min="9616" max="9616" width="9.5" style="22" customWidth="1"/>
    <col min="9617" max="9617" width="5.875" style="22" customWidth="1"/>
    <col min="9618" max="9618" width="9.125" style="22" customWidth="1"/>
    <col min="9619" max="9619" width="10" style="22" customWidth="1"/>
    <col min="9620" max="9620" width="8.375" style="22" customWidth="1"/>
    <col min="9621" max="9621" width="5.5" style="22" customWidth="1"/>
    <col min="9622" max="9622" width="11.25" style="22" customWidth="1"/>
    <col min="9623" max="9868" width="9" style="22"/>
    <col min="9869" max="9869" width="13.75" style="22" customWidth="1"/>
    <col min="9870" max="9870" width="6.5" style="22" customWidth="1"/>
    <col min="9871" max="9871" width="7" style="22" customWidth="1"/>
    <col min="9872" max="9872" width="9.5" style="22" customWidth="1"/>
    <col min="9873" max="9873" width="5.875" style="22" customWidth="1"/>
    <col min="9874" max="9874" width="9.125" style="22" customWidth="1"/>
    <col min="9875" max="9875" width="10" style="22" customWidth="1"/>
    <col min="9876" max="9876" width="8.375" style="22" customWidth="1"/>
    <col min="9877" max="9877" width="5.5" style="22" customWidth="1"/>
    <col min="9878" max="9878" width="11.25" style="22" customWidth="1"/>
    <col min="9879" max="10124" width="9" style="22"/>
    <col min="10125" max="10125" width="13.75" style="22" customWidth="1"/>
    <col min="10126" max="10126" width="6.5" style="22" customWidth="1"/>
    <col min="10127" max="10127" width="7" style="22" customWidth="1"/>
    <col min="10128" max="10128" width="9.5" style="22" customWidth="1"/>
    <col min="10129" max="10129" width="5.875" style="22" customWidth="1"/>
    <col min="10130" max="10130" width="9.125" style="22" customWidth="1"/>
    <col min="10131" max="10131" width="10" style="22" customWidth="1"/>
    <col min="10132" max="10132" width="8.375" style="22" customWidth="1"/>
    <col min="10133" max="10133" width="5.5" style="22" customWidth="1"/>
    <col min="10134" max="10134" width="11.25" style="22" customWidth="1"/>
    <col min="10135" max="10380" width="9" style="22"/>
    <col min="10381" max="10381" width="13.75" style="22" customWidth="1"/>
    <col min="10382" max="10382" width="6.5" style="22" customWidth="1"/>
    <col min="10383" max="10383" width="7" style="22" customWidth="1"/>
    <col min="10384" max="10384" width="9.5" style="22" customWidth="1"/>
    <col min="10385" max="10385" width="5.875" style="22" customWidth="1"/>
    <col min="10386" max="10386" width="9.125" style="22" customWidth="1"/>
    <col min="10387" max="10387" width="10" style="22" customWidth="1"/>
    <col min="10388" max="10388" width="8.375" style="22" customWidth="1"/>
    <col min="10389" max="10389" width="5.5" style="22" customWidth="1"/>
    <col min="10390" max="10390" width="11.25" style="22" customWidth="1"/>
    <col min="10391" max="10636" width="9" style="22"/>
    <col min="10637" max="10637" width="13.75" style="22" customWidth="1"/>
    <col min="10638" max="10638" width="6.5" style="22" customWidth="1"/>
    <col min="10639" max="10639" width="7" style="22" customWidth="1"/>
    <col min="10640" max="10640" width="9.5" style="22" customWidth="1"/>
    <col min="10641" max="10641" width="5.875" style="22" customWidth="1"/>
    <col min="10642" max="10642" width="9.125" style="22" customWidth="1"/>
    <col min="10643" max="10643" width="10" style="22" customWidth="1"/>
    <col min="10644" max="10644" width="8.375" style="22" customWidth="1"/>
    <col min="10645" max="10645" width="5.5" style="22" customWidth="1"/>
    <col min="10646" max="10646" width="11.25" style="22" customWidth="1"/>
    <col min="10647" max="10892" width="9" style="22"/>
    <col min="10893" max="10893" width="13.75" style="22" customWidth="1"/>
    <col min="10894" max="10894" width="6.5" style="22" customWidth="1"/>
    <col min="10895" max="10895" width="7" style="22" customWidth="1"/>
    <col min="10896" max="10896" width="9.5" style="22" customWidth="1"/>
    <col min="10897" max="10897" width="5.875" style="22" customWidth="1"/>
    <col min="10898" max="10898" width="9.125" style="22" customWidth="1"/>
    <col min="10899" max="10899" width="10" style="22" customWidth="1"/>
    <col min="10900" max="10900" width="8.375" style="22" customWidth="1"/>
    <col min="10901" max="10901" width="5.5" style="22" customWidth="1"/>
    <col min="10902" max="10902" width="11.25" style="22" customWidth="1"/>
    <col min="10903" max="11148" width="9" style="22"/>
    <col min="11149" max="11149" width="13.75" style="22" customWidth="1"/>
    <col min="11150" max="11150" width="6.5" style="22" customWidth="1"/>
    <col min="11151" max="11151" width="7" style="22" customWidth="1"/>
    <col min="11152" max="11152" width="9.5" style="22" customWidth="1"/>
    <col min="11153" max="11153" width="5.875" style="22" customWidth="1"/>
    <col min="11154" max="11154" width="9.125" style="22" customWidth="1"/>
    <col min="11155" max="11155" width="10" style="22" customWidth="1"/>
    <col min="11156" max="11156" width="8.375" style="22" customWidth="1"/>
    <col min="11157" max="11157" width="5.5" style="22" customWidth="1"/>
    <col min="11158" max="11158" width="11.25" style="22" customWidth="1"/>
    <col min="11159" max="11404" width="9" style="22"/>
    <col min="11405" max="11405" width="13.75" style="22" customWidth="1"/>
    <col min="11406" max="11406" width="6.5" style="22" customWidth="1"/>
    <col min="11407" max="11407" width="7" style="22" customWidth="1"/>
    <col min="11408" max="11408" width="9.5" style="22" customWidth="1"/>
    <col min="11409" max="11409" width="5.875" style="22" customWidth="1"/>
    <col min="11410" max="11410" width="9.125" style="22" customWidth="1"/>
    <col min="11411" max="11411" width="10" style="22" customWidth="1"/>
    <col min="11412" max="11412" width="8.375" style="22" customWidth="1"/>
    <col min="11413" max="11413" width="5.5" style="22" customWidth="1"/>
    <col min="11414" max="11414" width="11.25" style="22" customWidth="1"/>
    <col min="11415" max="11660" width="9" style="22"/>
    <col min="11661" max="11661" width="13.75" style="22" customWidth="1"/>
    <col min="11662" max="11662" width="6.5" style="22" customWidth="1"/>
    <col min="11663" max="11663" width="7" style="22" customWidth="1"/>
    <col min="11664" max="11664" width="9.5" style="22" customWidth="1"/>
    <col min="11665" max="11665" width="5.875" style="22" customWidth="1"/>
    <col min="11666" max="11666" width="9.125" style="22" customWidth="1"/>
    <col min="11667" max="11667" width="10" style="22" customWidth="1"/>
    <col min="11668" max="11668" width="8.375" style="22" customWidth="1"/>
    <col min="11669" max="11669" width="5.5" style="22" customWidth="1"/>
    <col min="11670" max="11670" width="11.25" style="22" customWidth="1"/>
    <col min="11671" max="11916" width="9" style="22"/>
    <col min="11917" max="11917" width="13.75" style="22" customWidth="1"/>
    <col min="11918" max="11918" width="6.5" style="22" customWidth="1"/>
    <col min="11919" max="11919" width="7" style="22" customWidth="1"/>
    <col min="11920" max="11920" width="9.5" style="22" customWidth="1"/>
    <col min="11921" max="11921" width="5.875" style="22" customWidth="1"/>
    <col min="11922" max="11922" width="9.125" style="22" customWidth="1"/>
    <col min="11923" max="11923" width="10" style="22" customWidth="1"/>
    <col min="11924" max="11924" width="8.375" style="22" customWidth="1"/>
    <col min="11925" max="11925" width="5.5" style="22" customWidth="1"/>
    <col min="11926" max="11926" width="11.25" style="22" customWidth="1"/>
    <col min="11927" max="12172" width="9" style="22"/>
    <col min="12173" max="12173" width="13.75" style="22" customWidth="1"/>
    <col min="12174" max="12174" width="6.5" style="22" customWidth="1"/>
    <col min="12175" max="12175" width="7" style="22" customWidth="1"/>
    <col min="12176" max="12176" width="9.5" style="22" customWidth="1"/>
    <col min="12177" max="12177" width="5.875" style="22" customWidth="1"/>
    <col min="12178" max="12178" width="9.125" style="22" customWidth="1"/>
    <col min="12179" max="12179" width="10" style="22" customWidth="1"/>
    <col min="12180" max="12180" width="8.375" style="22" customWidth="1"/>
    <col min="12181" max="12181" width="5.5" style="22" customWidth="1"/>
    <col min="12182" max="12182" width="11.25" style="22" customWidth="1"/>
    <col min="12183" max="12428" width="9" style="22"/>
    <col min="12429" max="12429" width="13.75" style="22" customWidth="1"/>
    <col min="12430" max="12430" width="6.5" style="22" customWidth="1"/>
    <col min="12431" max="12431" width="7" style="22" customWidth="1"/>
    <col min="12432" max="12432" width="9.5" style="22" customWidth="1"/>
    <col min="12433" max="12433" width="5.875" style="22" customWidth="1"/>
    <col min="12434" max="12434" width="9.125" style="22" customWidth="1"/>
    <col min="12435" max="12435" width="10" style="22" customWidth="1"/>
    <col min="12436" max="12436" width="8.375" style="22" customWidth="1"/>
    <col min="12437" max="12437" width="5.5" style="22" customWidth="1"/>
    <col min="12438" max="12438" width="11.25" style="22" customWidth="1"/>
    <col min="12439" max="12684" width="9" style="22"/>
    <col min="12685" max="12685" width="13.75" style="22" customWidth="1"/>
    <col min="12686" max="12686" width="6.5" style="22" customWidth="1"/>
    <col min="12687" max="12687" width="7" style="22" customWidth="1"/>
    <col min="12688" max="12688" width="9.5" style="22" customWidth="1"/>
    <col min="12689" max="12689" width="5.875" style="22" customWidth="1"/>
    <col min="12690" max="12690" width="9.125" style="22" customWidth="1"/>
    <col min="12691" max="12691" width="10" style="22" customWidth="1"/>
    <col min="12692" max="12692" width="8.375" style="22" customWidth="1"/>
    <col min="12693" max="12693" width="5.5" style="22" customWidth="1"/>
    <col min="12694" max="12694" width="11.25" style="22" customWidth="1"/>
    <col min="12695" max="12940" width="9" style="22"/>
    <col min="12941" max="12941" width="13.75" style="22" customWidth="1"/>
    <col min="12942" max="12942" width="6.5" style="22" customWidth="1"/>
    <col min="12943" max="12943" width="7" style="22" customWidth="1"/>
    <col min="12944" max="12944" width="9.5" style="22" customWidth="1"/>
    <col min="12945" max="12945" width="5.875" style="22" customWidth="1"/>
    <col min="12946" max="12946" width="9.125" style="22" customWidth="1"/>
    <col min="12947" max="12947" width="10" style="22" customWidth="1"/>
    <col min="12948" max="12948" width="8.375" style="22" customWidth="1"/>
    <col min="12949" max="12949" width="5.5" style="22" customWidth="1"/>
    <col min="12950" max="12950" width="11.25" style="22" customWidth="1"/>
    <col min="12951" max="13196" width="9" style="22"/>
    <col min="13197" max="13197" width="13.75" style="22" customWidth="1"/>
    <col min="13198" max="13198" width="6.5" style="22" customWidth="1"/>
    <col min="13199" max="13199" width="7" style="22" customWidth="1"/>
    <col min="13200" max="13200" width="9.5" style="22" customWidth="1"/>
    <col min="13201" max="13201" width="5.875" style="22" customWidth="1"/>
    <col min="13202" max="13202" width="9.125" style="22" customWidth="1"/>
    <col min="13203" max="13203" width="10" style="22" customWidth="1"/>
    <col min="13204" max="13204" width="8.375" style="22" customWidth="1"/>
    <col min="13205" max="13205" width="5.5" style="22" customWidth="1"/>
    <col min="13206" max="13206" width="11.25" style="22" customWidth="1"/>
    <col min="13207" max="13452" width="9" style="22"/>
    <col min="13453" max="13453" width="13.75" style="22" customWidth="1"/>
    <col min="13454" max="13454" width="6.5" style="22" customWidth="1"/>
    <col min="13455" max="13455" width="7" style="22" customWidth="1"/>
    <col min="13456" max="13456" width="9.5" style="22" customWidth="1"/>
    <col min="13457" max="13457" width="5.875" style="22" customWidth="1"/>
    <col min="13458" max="13458" width="9.125" style="22" customWidth="1"/>
    <col min="13459" max="13459" width="10" style="22" customWidth="1"/>
    <col min="13460" max="13460" width="8.375" style="22" customWidth="1"/>
    <col min="13461" max="13461" width="5.5" style="22" customWidth="1"/>
    <col min="13462" max="13462" width="11.25" style="22" customWidth="1"/>
    <col min="13463" max="13708" width="9" style="22"/>
    <col min="13709" max="13709" width="13.75" style="22" customWidth="1"/>
    <col min="13710" max="13710" width="6.5" style="22" customWidth="1"/>
    <col min="13711" max="13711" width="7" style="22" customWidth="1"/>
    <col min="13712" max="13712" width="9.5" style="22" customWidth="1"/>
    <col min="13713" max="13713" width="5.875" style="22" customWidth="1"/>
    <col min="13714" max="13714" width="9.125" style="22" customWidth="1"/>
    <col min="13715" max="13715" width="10" style="22" customWidth="1"/>
    <col min="13716" max="13716" width="8.375" style="22" customWidth="1"/>
    <col min="13717" max="13717" width="5.5" style="22" customWidth="1"/>
    <col min="13718" max="13718" width="11.25" style="22" customWidth="1"/>
    <col min="13719" max="13964" width="9" style="22"/>
    <col min="13965" max="13965" width="13.75" style="22" customWidth="1"/>
    <col min="13966" max="13966" width="6.5" style="22" customWidth="1"/>
    <col min="13967" max="13967" width="7" style="22" customWidth="1"/>
    <col min="13968" max="13968" width="9.5" style="22" customWidth="1"/>
    <col min="13969" max="13969" width="5.875" style="22" customWidth="1"/>
    <col min="13970" max="13970" width="9.125" style="22" customWidth="1"/>
    <col min="13971" max="13971" width="10" style="22" customWidth="1"/>
    <col min="13972" max="13972" width="8.375" style="22" customWidth="1"/>
    <col min="13973" max="13973" width="5.5" style="22" customWidth="1"/>
    <col min="13974" max="13974" width="11.25" style="22" customWidth="1"/>
    <col min="13975" max="14220" width="9" style="22"/>
    <col min="14221" max="14221" width="13.75" style="22" customWidth="1"/>
    <col min="14222" max="14222" width="6.5" style="22" customWidth="1"/>
    <col min="14223" max="14223" width="7" style="22" customWidth="1"/>
    <col min="14224" max="14224" width="9.5" style="22" customWidth="1"/>
    <col min="14225" max="14225" width="5.875" style="22" customWidth="1"/>
    <col min="14226" max="14226" width="9.125" style="22" customWidth="1"/>
    <col min="14227" max="14227" width="10" style="22" customWidth="1"/>
    <col min="14228" max="14228" width="8.375" style="22" customWidth="1"/>
    <col min="14229" max="14229" width="5.5" style="22" customWidth="1"/>
    <col min="14230" max="14230" width="11.25" style="22" customWidth="1"/>
    <col min="14231" max="14476" width="9" style="22"/>
    <col min="14477" max="14477" width="13.75" style="22" customWidth="1"/>
    <col min="14478" max="14478" width="6.5" style="22" customWidth="1"/>
    <col min="14479" max="14479" width="7" style="22" customWidth="1"/>
    <col min="14480" max="14480" width="9.5" style="22" customWidth="1"/>
    <col min="14481" max="14481" width="5.875" style="22" customWidth="1"/>
    <col min="14482" max="14482" width="9.125" style="22" customWidth="1"/>
    <col min="14483" max="14483" width="10" style="22" customWidth="1"/>
    <col min="14484" max="14484" width="8.375" style="22" customWidth="1"/>
    <col min="14485" max="14485" width="5.5" style="22" customWidth="1"/>
    <col min="14486" max="14486" width="11.25" style="22" customWidth="1"/>
    <col min="14487" max="14732" width="9" style="22"/>
    <col min="14733" max="14733" width="13.75" style="22" customWidth="1"/>
    <col min="14734" max="14734" width="6.5" style="22" customWidth="1"/>
    <col min="14735" max="14735" width="7" style="22" customWidth="1"/>
    <col min="14736" max="14736" width="9.5" style="22" customWidth="1"/>
    <col min="14737" max="14737" width="5.875" style="22" customWidth="1"/>
    <col min="14738" max="14738" width="9.125" style="22" customWidth="1"/>
    <col min="14739" max="14739" width="10" style="22" customWidth="1"/>
    <col min="14740" max="14740" width="8.375" style="22" customWidth="1"/>
    <col min="14741" max="14741" width="5.5" style="22" customWidth="1"/>
    <col min="14742" max="14742" width="11.25" style="22" customWidth="1"/>
    <col min="14743" max="14988" width="9" style="22"/>
    <col min="14989" max="14989" width="13.75" style="22" customWidth="1"/>
    <col min="14990" max="14990" width="6.5" style="22" customWidth="1"/>
    <col min="14991" max="14991" width="7" style="22" customWidth="1"/>
    <col min="14992" max="14992" width="9.5" style="22" customWidth="1"/>
    <col min="14993" max="14993" width="5.875" style="22" customWidth="1"/>
    <col min="14994" max="14994" width="9.125" style="22" customWidth="1"/>
    <col min="14995" max="14995" width="10" style="22" customWidth="1"/>
    <col min="14996" max="14996" width="8.375" style="22" customWidth="1"/>
    <col min="14997" max="14997" width="5.5" style="22" customWidth="1"/>
    <col min="14998" max="14998" width="11.25" style="22" customWidth="1"/>
    <col min="14999" max="15244" width="9" style="22"/>
    <col min="15245" max="15245" width="13.75" style="22" customWidth="1"/>
    <col min="15246" max="15246" width="6.5" style="22" customWidth="1"/>
    <col min="15247" max="15247" width="7" style="22" customWidth="1"/>
    <col min="15248" max="15248" width="9.5" style="22" customWidth="1"/>
    <col min="15249" max="15249" width="5.875" style="22" customWidth="1"/>
    <col min="15250" max="15250" width="9.125" style="22" customWidth="1"/>
    <col min="15251" max="15251" width="10" style="22" customWidth="1"/>
    <col min="15252" max="15252" width="8.375" style="22" customWidth="1"/>
    <col min="15253" max="15253" width="5.5" style="22" customWidth="1"/>
    <col min="15254" max="15254" width="11.25" style="22" customWidth="1"/>
    <col min="15255" max="15500" width="9" style="22"/>
    <col min="15501" max="15501" width="13.75" style="22" customWidth="1"/>
    <col min="15502" max="15502" width="6.5" style="22" customWidth="1"/>
    <col min="15503" max="15503" width="7" style="22" customWidth="1"/>
    <col min="15504" max="15504" width="9.5" style="22" customWidth="1"/>
    <col min="15505" max="15505" width="5.875" style="22" customWidth="1"/>
    <col min="15506" max="15506" width="9.125" style="22" customWidth="1"/>
    <col min="15507" max="15507" width="10" style="22" customWidth="1"/>
    <col min="15508" max="15508" width="8.375" style="22" customWidth="1"/>
    <col min="15509" max="15509" width="5.5" style="22" customWidth="1"/>
    <col min="15510" max="15510" width="11.25" style="22" customWidth="1"/>
    <col min="15511" max="15756" width="9" style="22"/>
    <col min="15757" max="15757" width="13.75" style="22" customWidth="1"/>
    <col min="15758" max="15758" width="6.5" style="22" customWidth="1"/>
    <col min="15759" max="15759" width="7" style="22" customWidth="1"/>
    <col min="15760" max="15760" width="9.5" style="22" customWidth="1"/>
    <col min="15761" max="15761" width="5.875" style="22" customWidth="1"/>
    <col min="15762" max="15762" width="9.125" style="22" customWidth="1"/>
    <col min="15763" max="15763" width="10" style="22" customWidth="1"/>
    <col min="15764" max="15764" width="8.375" style="22" customWidth="1"/>
    <col min="15765" max="15765" width="5.5" style="22" customWidth="1"/>
    <col min="15766" max="15766" width="11.25" style="22" customWidth="1"/>
    <col min="15767" max="16012" width="9" style="22"/>
    <col min="16013" max="16013" width="13.75" style="22" customWidth="1"/>
    <col min="16014" max="16014" width="6.5" style="22" customWidth="1"/>
    <col min="16015" max="16015" width="7" style="22" customWidth="1"/>
    <col min="16016" max="16016" width="9.5" style="22" customWidth="1"/>
    <col min="16017" max="16017" width="5.875" style="22" customWidth="1"/>
    <col min="16018" max="16018" width="9.125" style="22" customWidth="1"/>
    <col min="16019" max="16019" width="10" style="22" customWidth="1"/>
    <col min="16020" max="16020" width="8.375" style="22" customWidth="1"/>
    <col min="16021" max="16021" width="5.5" style="22" customWidth="1"/>
    <col min="16022" max="16022" width="11.25" style="22" customWidth="1"/>
    <col min="16023" max="16384" width="9" style="22"/>
  </cols>
  <sheetData>
    <row r="1" ht="18.75" spans="1:1">
      <c r="A1" s="23" t="s">
        <v>0</v>
      </c>
    </row>
    <row r="2" ht="27" spans="1:9">
      <c r="A2" s="24" t="s">
        <v>1</v>
      </c>
      <c r="B2" s="24"/>
      <c r="C2" s="24"/>
      <c r="D2" s="24"/>
      <c r="E2" s="24"/>
      <c r="F2" s="24"/>
      <c r="G2" s="24"/>
      <c r="H2" s="24"/>
      <c r="I2" s="24"/>
    </row>
    <row r="3" s="18" customFormat="1" ht="13.5" spans="1:9">
      <c r="A3" s="25" t="s">
        <v>2</v>
      </c>
      <c r="B3" s="25"/>
      <c r="C3" s="25"/>
      <c r="D3" s="25"/>
      <c r="E3" s="26"/>
      <c r="F3" s="25"/>
      <c r="G3" s="25"/>
      <c r="H3" s="25"/>
      <c r="I3" s="25"/>
    </row>
    <row r="4" s="19" customFormat="1" ht="13.5" spans="1:9">
      <c r="A4" s="27" t="s">
        <v>3</v>
      </c>
      <c r="B4" s="27" t="s">
        <v>4</v>
      </c>
      <c r="C4" s="27" t="s">
        <v>5</v>
      </c>
      <c r="D4" s="27" t="s">
        <v>6</v>
      </c>
      <c r="E4" s="27" t="s">
        <v>7</v>
      </c>
      <c r="F4" s="28" t="s">
        <v>8</v>
      </c>
      <c r="G4" s="28"/>
      <c r="H4" s="28"/>
      <c r="I4" s="27" t="s">
        <v>9</v>
      </c>
    </row>
    <row r="5" s="19" customFormat="1" ht="27" spans="1:9">
      <c r="A5" s="27"/>
      <c r="B5" s="27"/>
      <c r="C5" s="27"/>
      <c r="D5" s="27"/>
      <c r="E5" s="27"/>
      <c r="F5" s="28" t="s">
        <v>10</v>
      </c>
      <c r="G5" s="28" t="s">
        <v>11</v>
      </c>
      <c r="H5" s="28" t="s">
        <v>12</v>
      </c>
      <c r="I5" s="27"/>
    </row>
    <row r="6" s="20" customFormat="1" ht="12.75" customHeight="1" spans="1:11">
      <c r="A6" s="29" t="s">
        <v>13</v>
      </c>
      <c r="B6" s="29">
        <f>SUM(B7:B38)</f>
        <v>1621</v>
      </c>
      <c r="C6" s="29">
        <f t="shared" ref="C6:H6" si="0">SUM(C7:C38)</f>
        <v>2578</v>
      </c>
      <c r="D6" s="29">
        <f t="shared" si="0"/>
        <v>962275</v>
      </c>
      <c r="E6" s="29">
        <v>1</v>
      </c>
      <c r="F6" s="29">
        <f t="shared" si="0"/>
        <v>962275</v>
      </c>
      <c r="G6" s="29">
        <f t="shared" si="0"/>
        <v>962275</v>
      </c>
      <c r="H6" s="29">
        <f t="shared" si="0"/>
        <v>0</v>
      </c>
      <c r="I6" s="29"/>
      <c r="K6" s="20">
        <f>D6/C6</f>
        <v>373.264158262219</v>
      </c>
    </row>
    <row r="7" s="21" customFormat="1" ht="15" customHeight="1" spans="1:9">
      <c r="A7" s="30" t="s">
        <v>14</v>
      </c>
      <c r="B7" s="30">
        <v>18</v>
      </c>
      <c r="C7" s="30">
        <v>18</v>
      </c>
      <c r="D7" s="30">
        <v>8220</v>
      </c>
      <c r="E7" s="30">
        <v>1</v>
      </c>
      <c r="F7" s="30">
        <f t="shared" ref="F7:F38" si="1">G7+H7</f>
        <v>8220</v>
      </c>
      <c r="G7" s="30">
        <f t="shared" ref="G7:G38" si="2">D7*E7</f>
        <v>8220</v>
      </c>
      <c r="H7" s="30"/>
      <c r="I7" s="31"/>
    </row>
    <row r="8" s="21" customFormat="1" ht="15" customHeight="1" spans="1:9">
      <c r="A8" s="30" t="s">
        <v>15</v>
      </c>
      <c r="B8" s="30">
        <v>19</v>
      </c>
      <c r="C8" s="30">
        <v>20</v>
      </c>
      <c r="D8" s="30">
        <v>8720</v>
      </c>
      <c r="E8" s="30">
        <v>1</v>
      </c>
      <c r="F8" s="30">
        <f t="shared" si="1"/>
        <v>8720</v>
      </c>
      <c r="G8" s="30">
        <f t="shared" si="2"/>
        <v>8720</v>
      </c>
      <c r="H8" s="30"/>
      <c r="I8" s="30"/>
    </row>
    <row r="9" s="21" customFormat="1" ht="15" customHeight="1" spans="1:9">
      <c r="A9" s="30" t="s">
        <v>16</v>
      </c>
      <c r="B9" s="30">
        <v>46</v>
      </c>
      <c r="C9" s="30">
        <v>76</v>
      </c>
      <c r="D9" s="30">
        <v>27370</v>
      </c>
      <c r="E9" s="30">
        <v>1</v>
      </c>
      <c r="F9" s="30">
        <f t="shared" si="1"/>
        <v>27370</v>
      </c>
      <c r="G9" s="30">
        <f t="shared" si="2"/>
        <v>27370</v>
      </c>
      <c r="H9" s="30"/>
      <c r="I9" s="30"/>
    </row>
    <row r="10" s="21" customFormat="1" ht="15" customHeight="1" spans="1:9">
      <c r="A10" s="30" t="s">
        <v>17</v>
      </c>
      <c r="B10" s="30">
        <v>30</v>
      </c>
      <c r="C10" s="30">
        <v>48</v>
      </c>
      <c r="D10" s="30">
        <v>15150</v>
      </c>
      <c r="E10" s="30">
        <v>1</v>
      </c>
      <c r="F10" s="30">
        <f t="shared" si="1"/>
        <v>15150</v>
      </c>
      <c r="G10" s="30">
        <f t="shared" si="2"/>
        <v>15150</v>
      </c>
      <c r="H10" s="30"/>
      <c r="I10" s="30"/>
    </row>
    <row r="11" s="21" customFormat="1" ht="15" customHeight="1" spans="1:9">
      <c r="A11" s="30" t="s">
        <v>18</v>
      </c>
      <c r="B11" s="30">
        <v>20</v>
      </c>
      <c r="C11" s="30">
        <v>35</v>
      </c>
      <c r="D11" s="30">
        <v>10920</v>
      </c>
      <c r="E11" s="30">
        <v>1</v>
      </c>
      <c r="F11" s="30">
        <f t="shared" si="1"/>
        <v>10920</v>
      </c>
      <c r="G11" s="30">
        <f t="shared" si="2"/>
        <v>10920</v>
      </c>
      <c r="H11" s="30"/>
      <c r="I11" s="31"/>
    </row>
    <row r="12" s="21" customFormat="1" ht="15" customHeight="1" spans="1:9">
      <c r="A12" s="30" t="s">
        <v>19</v>
      </c>
      <c r="B12" s="30">
        <v>19</v>
      </c>
      <c r="C12" s="30">
        <v>25</v>
      </c>
      <c r="D12" s="30">
        <v>10990</v>
      </c>
      <c r="E12" s="30">
        <v>1</v>
      </c>
      <c r="F12" s="30">
        <f t="shared" si="1"/>
        <v>10990</v>
      </c>
      <c r="G12" s="30">
        <f t="shared" si="2"/>
        <v>10990</v>
      </c>
      <c r="H12" s="30"/>
      <c r="I12" s="30"/>
    </row>
    <row r="13" s="21" customFormat="1" ht="15" customHeight="1" spans="1:9">
      <c r="A13" s="30" t="s">
        <v>20</v>
      </c>
      <c r="B13" s="30">
        <v>39</v>
      </c>
      <c r="C13" s="30">
        <v>55</v>
      </c>
      <c r="D13" s="30">
        <v>22657</v>
      </c>
      <c r="E13" s="30">
        <v>1</v>
      </c>
      <c r="F13" s="30">
        <f t="shared" si="1"/>
        <v>22657</v>
      </c>
      <c r="G13" s="30">
        <f t="shared" si="2"/>
        <v>22657</v>
      </c>
      <c r="H13" s="30"/>
      <c r="I13" s="30"/>
    </row>
    <row r="14" s="21" customFormat="1" ht="15" customHeight="1" spans="1:9">
      <c r="A14" s="30" t="s">
        <v>21</v>
      </c>
      <c r="B14" s="30">
        <v>10</v>
      </c>
      <c r="C14" s="30">
        <v>11</v>
      </c>
      <c r="D14" s="30">
        <v>3010</v>
      </c>
      <c r="E14" s="30">
        <v>1</v>
      </c>
      <c r="F14" s="30">
        <f t="shared" si="1"/>
        <v>3010</v>
      </c>
      <c r="G14" s="30">
        <f t="shared" si="2"/>
        <v>3010</v>
      </c>
      <c r="H14" s="30"/>
      <c r="I14" s="30"/>
    </row>
    <row r="15" s="21" customFormat="1" ht="15" customHeight="1" spans="1:9">
      <c r="A15" s="30" t="s">
        <v>22</v>
      </c>
      <c r="B15" s="30">
        <v>31</v>
      </c>
      <c r="C15" s="30">
        <v>57</v>
      </c>
      <c r="D15" s="30">
        <v>18775</v>
      </c>
      <c r="E15" s="30">
        <v>1</v>
      </c>
      <c r="F15" s="30">
        <f t="shared" si="1"/>
        <v>18775</v>
      </c>
      <c r="G15" s="30">
        <f t="shared" si="2"/>
        <v>18775</v>
      </c>
      <c r="H15" s="30"/>
      <c r="I15" s="30"/>
    </row>
    <row r="16" s="21" customFormat="1" ht="15" customHeight="1" spans="1:9">
      <c r="A16" s="30" t="s">
        <v>23</v>
      </c>
      <c r="B16" s="30">
        <v>5</v>
      </c>
      <c r="C16" s="30">
        <v>10</v>
      </c>
      <c r="D16" s="30">
        <v>2850</v>
      </c>
      <c r="E16" s="30">
        <v>1</v>
      </c>
      <c r="F16" s="30">
        <f t="shared" si="1"/>
        <v>2850</v>
      </c>
      <c r="G16" s="30">
        <f t="shared" si="2"/>
        <v>2850</v>
      </c>
      <c r="H16" s="30"/>
      <c r="I16" s="30"/>
    </row>
    <row r="17" s="21" customFormat="1" ht="15" customHeight="1" spans="1:9">
      <c r="A17" s="30" t="s">
        <v>24</v>
      </c>
      <c r="B17" s="30">
        <v>14</v>
      </c>
      <c r="C17" s="30">
        <v>18</v>
      </c>
      <c r="D17" s="30">
        <v>7060</v>
      </c>
      <c r="E17" s="30">
        <v>1</v>
      </c>
      <c r="F17" s="30">
        <f t="shared" si="1"/>
        <v>7060</v>
      </c>
      <c r="G17" s="30">
        <f t="shared" si="2"/>
        <v>7060</v>
      </c>
      <c r="H17" s="30"/>
      <c r="I17" s="30"/>
    </row>
    <row r="18" s="21" customFormat="1" ht="15" customHeight="1" spans="1:9">
      <c r="A18" s="30" t="s">
        <v>25</v>
      </c>
      <c r="B18" s="30">
        <v>16</v>
      </c>
      <c r="C18" s="30">
        <v>22</v>
      </c>
      <c r="D18" s="30">
        <v>8390</v>
      </c>
      <c r="E18" s="30">
        <v>1</v>
      </c>
      <c r="F18" s="30">
        <f t="shared" si="1"/>
        <v>8390</v>
      </c>
      <c r="G18" s="30">
        <f t="shared" si="2"/>
        <v>8390</v>
      </c>
      <c r="H18" s="30"/>
      <c r="I18" s="30"/>
    </row>
    <row r="19" s="21" customFormat="1" ht="15" customHeight="1" spans="1:9">
      <c r="A19" s="30" t="s">
        <v>26</v>
      </c>
      <c r="B19" s="30">
        <v>35</v>
      </c>
      <c r="C19" s="30">
        <v>65</v>
      </c>
      <c r="D19" s="30">
        <v>19910</v>
      </c>
      <c r="E19" s="30">
        <v>1</v>
      </c>
      <c r="F19" s="30">
        <f t="shared" si="1"/>
        <v>19910</v>
      </c>
      <c r="G19" s="30">
        <f t="shared" si="2"/>
        <v>19910</v>
      </c>
      <c r="H19" s="30"/>
      <c r="I19" s="30"/>
    </row>
    <row r="20" s="21" customFormat="1" ht="15" customHeight="1" spans="1:9">
      <c r="A20" s="30" t="s">
        <v>27</v>
      </c>
      <c r="B20" s="30">
        <v>51</v>
      </c>
      <c r="C20" s="30">
        <v>82</v>
      </c>
      <c r="D20" s="30">
        <v>31315</v>
      </c>
      <c r="E20" s="30">
        <v>1</v>
      </c>
      <c r="F20" s="30">
        <f t="shared" si="1"/>
        <v>31315</v>
      </c>
      <c r="G20" s="30">
        <f t="shared" si="2"/>
        <v>31315</v>
      </c>
      <c r="H20" s="30"/>
      <c r="I20" s="30"/>
    </row>
    <row r="21" s="21" customFormat="1" ht="15" customHeight="1" spans="1:9">
      <c r="A21" s="30" t="s">
        <v>28</v>
      </c>
      <c r="B21" s="30">
        <v>28</v>
      </c>
      <c r="C21" s="30">
        <v>33</v>
      </c>
      <c r="D21" s="30">
        <v>14190</v>
      </c>
      <c r="E21" s="30">
        <v>1</v>
      </c>
      <c r="F21" s="30">
        <f t="shared" si="1"/>
        <v>14190</v>
      </c>
      <c r="G21" s="30">
        <f t="shared" si="2"/>
        <v>14190</v>
      </c>
      <c r="H21" s="30"/>
      <c r="I21" s="31"/>
    </row>
    <row r="22" s="21" customFormat="1" ht="15" customHeight="1" spans="1:9">
      <c r="A22" s="30" t="s">
        <v>29</v>
      </c>
      <c r="B22" s="30">
        <v>459</v>
      </c>
      <c r="C22" s="30">
        <v>826</v>
      </c>
      <c r="D22" s="30">
        <v>292594</v>
      </c>
      <c r="E22" s="30">
        <v>1</v>
      </c>
      <c r="F22" s="30">
        <f t="shared" si="1"/>
        <v>292594</v>
      </c>
      <c r="G22" s="30">
        <f t="shared" si="2"/>
        <v>292594</v>
      </c>
      <c r="H22" s="30"/>
      <c r="I22" s="30"/>
    </row>
    <row r="23" s="21" customFormat="1" ht="15" customHeight="1" spans="1:9">
      <c r="A23" s="30" t="s">
        <v>30</v>
      </c>
      <c r="B23" s="30">
        <v>10</v>
      </c>
      <c r="C23" s="30">
        <v>13</v>
      </c>
      <c r="D23" s="30">
        <v>4320</v>
      </c>
      <c r="E23" s="30">
        <v>1</v>
      </c>
      <c r="F23" s="30">
        <f t="shared" si="1"/>
        <v>4320</v>
      </c>
      <c r="G23" s="30">
        <f t="shared" si="2"/>
        <v>4320</v>
      </c>
      <c r="H23" s="30"/>
      <c r="I23" s="30"/>
    </row>
    <row r="24" s="21" customFormat="1" ht="15" customHeight="1" spans="1:9">
      <c r="A24" s="30" t="s">
        <v>31</v>
      </c>
      <c r="B24" s="30">
        <v>34</v>
      </c>
      <c r="C24" s="30">
        <v>51</v>
      </c>
      <c r="D24" s="30">
        <v>20442</v>
      </c>
      <c r="E24" s="30">
        <v>1</v>
      </c>
      <c r="F24" s="30">
        <f t="shared" si="1"/>
        <v>20442</v>
      </c>
      <c r="G24" s="30">
        <f t="shared" si="2"/>
        <v>20442</v>
      </c>
      <c r="H24" s="30"/>
      <c r="I24" s="30"/>
    </row>
    <row r="25" s="21" customFormat="1" ht="15" customHeight="1" spans="1:9">
      <c r="A25" s="30" t="s">
        <v>32</v>
      </c>
      <c r="B25" s="30">
        <v>16</v>
      </c>
      <c r="C25" s="30">
        <v>19</v>
      </c>
      <c r="D25" s="30">
        <v>6890</v>
      </c>
      <c r="E25" s="30">
        <v>1</v>
      </c>
      <c r="F25" s="30">
        <f t="shared" si="1"/>
        <v>6890</v>
      </c>
      <c r="G25" s="30">
        <f t="shared" si="2"/>
        <v>6890</v>
      </c>
      <c r="H25" s="30"/>
      <c r="I25" s="30"/>
    </row>
    <row r="26" s="21" customFormat="1" ht="15" customHeight="1" spans="1:9">
      <c r="A26" s="30" t="s">
        <v>33</v>
      </c>
      <c r="B26" s="30">
        <v>162</v>
      </c>
      <c r="C26" s="30">
        <v>256</v>
      </c>
      <c r="D26" s="30">
        <v>91686</v>
      </c>
      <c r="E26" s="30">
        <v>1</v>
      </c>
      <c r="F26" s="30">
        <f t="shared" si="1"/>
        <v>91686</v>
      </c>
      <c r="G26" s="30">
        <f t="shared" si="2"/>
        <v>91686</v>
      </c>
      <c r="H26" s="30"/>
      <c r="I26" s="30"/>
    </row>
    <row r="27" s="21" customFormat="1" ht="18" customHeight="1" spans="1:9">
      <c r="A27" s="31" t="s">
        <v>34</v>
      </c>
      <c r="B27" s="30">
        <v>8</v>
      </c>
      <c r="C27" s="30">
        <v>12</v>
      </c>
      <c r="D27" s="30">
        <v>3735</v>
      </c>
      <c r="E27" s="30">
        <v>1</v>
      </c>
      <c r="F27" s="30">
        <f t="shared" si="1"/>
        <v>3735</v>
      </c>
      <c r="G27" s="30">
        <f t="shared" si="2"/>
        <v>3735</v>
      </c>
      <c r="H27" s="30"/>
      <c r="I27" s="30"/>
    </row>
    <row r="28" s="21" customFormat="1" ht="15" customHeight="1" spans="1:9">
      <c r="A28" s="30" t="s">
        <v>35</v>
      </c>
      <c r="B28" s="30">
        <v>21</v>
      </c>
      <c r="C28" s="30">
        <v>32</v>
      </c>
      <c r="D28" s="30">
        <v>13750</v>
      </c>
      <c r="E28" s="30">
        <v>1</v>
      </c>
      <c r="F28" s="30">
        <f t="shared" si="1"/>
        <v>13750</v>
      </c>
      <c r="G28" s="30">
        <f t="shared" si="2"/>
        <v>13750</v>
      </c>
      <c r="H28" s="30"/>
      <c r="I28" s="30"/>
    </row>
    <row r="29" s="21" customFormat="1" ht="15" customHeight="1" spans="1:9">
      <c r="A29" s="30" t="s">
        <v>36</v>
      </c>
      <c r="B29" s="30">
        <v>33</v>
      </c>
      <c r="C29" s="30">
        <v>50</v>
      </c>
      <c r="D29" s="30">
        <v>19354</v>
      </c>
      <c r="E29" s="30">
        <v>1</v>
      </c>
      <c r="F29" s="30">
        <f t="shared" si="1"/>
        <v>19354</v>
      </c>
      <c r="G29" s="30">
        <f t="shared" si="2"/>
        <v>19354</v>
      </c>
      <c r="H29" s="30"/>
      <c r="I29" s="30"/>
    </row>
    <row r="30" s="21" customFormat="1" ht="15" customHeight="1" spans="1:9">
      <c r="A30" s="30" t="s">
        <v>37</v>
      </c>
      <c r="B30" s="30">
        <v>18</v>
      </c>
      <c r="C30" s="30">
        <v>28</v>
      </c>
      <c r="D30" s="30">
        <v>10910</v>
      </c>
      <c r="E30" s="30">
        <v>1</v>
      </c>
      <c r="F30" s="30">
        <f t="shared" si="1"/>
        <v>10910</v>
      </c>
      <c r="G30" s="30">
        <f t="shared" si="2"/>
        <v>10910</v>
      </c>
      <c r="H30" s="30"/>
      <c r="I30" s="30"/>
    </row>
    <row r="31" s="21" customFormat="1" ht="15" customHeight="1" spans="1:9">
      <c r="A31" s="30" t="s">
        <v>38</v>
      </c>
      <c r="B31" s="30">
        <v>5</v>
      </c>
      <c r="C31" s="30">
        <v>5</v>
      </c>
      <c r="D31" s="30">
        <v>3120</v>
      </c>
      <c r="E31" s="30">
        <v>1</v>
      </c>
      <c r="F31" s="30">
        <f t="shared" si="1"/>
        <v>3120</v>
      </c>
      <c r="G31" s="30">
        <f t="shared" si="2"/>
        <v>3120</v>
      </c>
      <c r="H31" s="30"/>
      <c r="I31" s="30"/>
    </row>
    <row r="32" s="21" customFormat="1" ht="15" customHeight="1" spans="1:9">
      <c r="A32" s="30" t="s">
        <v>39</v>
      </c>
      <c r="B32" s="30">
        <v>70</v>
      </c>
      <c r="C32" s="30">
        <v>118</v>
      </c>
      <c r="D32" s="30">
        <v>48773</v>
      </c>
      <c r="E32" s="30">
        <v>1</v>
      </c>
      <c r="F32" s="30">
        <f t="shared" si="1"/>
        <v>48773</v>
      </c>
      <c r="G32" s="30">
        <f t="shared" si="2"/>
        <v>48773</v>
      </c>
      <c r="H32" s="30"/>
      <c r="I32" s="30"/>
    </row>
    <row r="33" s="21" customFormat="1" ht="15" customHeight="1" spans="1:9">
      <c r="A33" s="30" t="s">
        <v>40</v>
      </c>
      <c r="B33" s="30">
        <v>13</v>
      </c>
      <c r="C33" s="30">
        <v>23</v>
      </c>
      <c r="D33" s="30">
        <v>6320</v>
      </c>
      <c r="E33" s="30">
        <v>1</v>
      </c>
      <c r="F33" s="30">
        <f t="shared" si="1"/>
        <v>6320</v>
      </c>
      <c r="G33" s="30">
        <f t="shared" si="2"/>
        <v>6320</v>
      </c>
      <c r="H33" s="30"/>
      <c r="I33" s="30"/>
    </row>
    <row r="34" s="21" customFormat="1" ht="15" customHeight="1" spans="1:9">
      <c r="A34" s="30" t="s">
        <v>41</v>
      </c>
      <c r="B34" s="30">
        <v>9</v>
      </c>
      <c r="C34" s="30">
        <v>13</v>
      </c>
      <c r="D34" s="30">
        <v>5468</v>
      </c>
      <c r="E34" s="30">
        <v>1</v>
      </c>
      <c r="F34" s="30">
        <f t="shared" si="1"/>
        <v>5468</v>
      </c>
      <c r="G34" s="30">
        <f t="shared" si="2"/>
        <v>5468</v>
      </c>
      <c r="H34" s="30"/>
      <c r="I34" s="30"/>
    </row>
    <row r="35" s="21" customFormat="1" ht="15" customHeight="1" spans="1:9">
      <c r="A35" s="30" t="s">
        <v>42</v>
      </c>
      <c r="B35" s="30">
        <v>28</v>
      </c>
      <c r="C35" s="30">
        <v>36</v>
      </c>
      <c r="D35" s="30">
        <v>13850</v>
      </c>
      <c r="E35" s="30">
        <v>1</v>
      </c>
      <c r="F35" s="30">
        <f t="shared" si="1"/>
        <v>13850</v>
      </c>
      <c r="G35" s="30">
        <f t="shared" si="2"/>
        <v>13850</v>
      </c>
      <c r="H35" s="30"/>
      <c r="I35" s="30"/>
    </row>
    <row r="36" s="21" customFormat="1" ht="15" customHeight="1" spans="1:9">
      <c r="A36" s="30" t="s">
        <v>43</v>
      </c>
      <c r="B36" s="30">
        <v>22</v>
      </c>
      <c r="C36" s="30">
        <v>39</v>
      </c>
      <c r="D36" s="30">
        <v>10270</v>
      </c>
      <c r="E36" s="30">
        <v>1</v>
      </c>
      <c r="F36" s="30">
        <f t="shared" si="1"/>
        <v>10270</v>
      </c>
      <c r="G36" s="30">
        <f t="shared" si="2"/>
        <v>10270</v>
      </c>
      <c r="H36" s="30"/>
      <c r="I36" s="30"/>
    </row>
    <row r="37" s="21" customFormat="1" ht="15" customHeight="1" spans="1:9">
      <c r="A37" s="30" t="s">
        <v>44</v>
      </c>
      <c r="B37" s="30">
        <v>113</v>
      </c>
      <c r="C37" s="30">
        <v>181</v>
      </c>
      <c r="D37" s="30">
        <v>67281</v>
      </c>
      <c r="E37" s="30">
        <v>1</v>
      </c>
      <c r="F37" s="30">
        <f t="shared" si="1"/>
        <v>67281</v>
      </c>
      <c r="G37" s="30">
        <f t="shared" si="2"/>
        <v>67281</v>
      </c>
      <c r="H37" s="30"/>
      <c r="I37" s="30"/>
    </row>
    <row r="38" s="21" customFormat="1" ht="15" customHeight="1" spans="1:9">
      <c r="A38" s="30" t="s">
        <v>45</v>
      </c>
      <c r="B38" s="30">
        <v>219</v>
      </c>
      <c r="C38" s="30">
        <v>301</v>
      </c>
      <c r="D38" s="30">
        <v>133985</v>
      </c>
      <c r="E38" s="30">
        <v>1</v>
      </c>
      <c r="F38" s="30">
        <f t="shared" si="1"/>
        <v>133985</v>
      </c>
      <c r="G38" s="30">
        <f t="shared" si="2"/>
        <v>133985</v>
      </c>
      <c r="H38" s="30"/>
      <c r="I38" s="30"/>
    </row>
    <row r="39" s="21" customFormat="1" ht="12.75" customHeight="1" spans="1:9">
      <c r="A39" s="18"/>
      <c r="B39" s="18"/>
      <c r="C39" s="18"/>
      <c r="D39" s="18"/>
      <c r="E39" s="18"/>
      <c r="F39" s="18"/>
      <c r="G39" s="18"/>
      <c r="H39" s="18"/>
      <c r="I39" s="18"/>
    </row>
    <row r="40" s="21" customFormat="1" ht="12.75" customHeight="1" spans="1:9">
      <c r="A40" s="18"/>
      <c r="B40" s="18"/>
      <c r="C40" s="18"/>
      <c r="D40" s="18"/>
      <c r="E40" s="18"/>
      <c r="F40" s="18"/>
      <c r="G40" s="18"/>
      <c r="H40" s="18"/>
      <c r="I40" s="18"/>
    </row>
    <row r="41" s="21" customFormat="1" ht="12.75" customHeight="1" spans="1:9">
      <c r="A41" s="18"/>
      <c r="B41" s="18"/>
      <c r="C41" s="18"/>
      <c r="D41" s="18"/>
      <c r="E41" s="18"/>
      <c r="F41" s="18"/>
      <c r="G41" s="18"/>
      <c r="H41" s="18"/>
      <c r="I41" s="18"/>
    </row>
    <row r="42" s="21" customFormat="1" ht="12.75" customHeight="1" spans="1:9">
      <c r="A42" s="18"/>
      <c r="B42" s="18"/>
      <c r="C42" s="18"/>
      <c r="D42" s="18"/>
      <c r="E42" s="18"/>
      <c r="F42" s="18"/>
      <c r="G42" s="18"/>
      <c r="H42" s="18"/>
      <c r="I42" s="18"/>
    </row>
    <row r="43" s="21" customFormat="1" ht="12.75" customHeight="1" spans="1:9">
      <c r="A43" s="18"/>
      <c r="B43" s="18"/>
      <c r="C43" s="18"/>
      <c r="D43" s="18"/>
      <c r="E43" s="18"/>
      <c r="F43" s="18"/>
      <c r="G43" s="18"/>
      <c r="H43" s="18"/>
      <c r="I43" s="18"/>
    </row>
    <row r="44" s="21" customFormat="1" ht="12.75" customHeight="1" spans="1:9">
      <c r="A44" s="18"/>
      <c r="B44" s="18"/>
      <c r="C44" s="18"/>
      <c r="D44" s="18"/>
      <c r="E44" s="18"/>
      <c r="F44" s="18"/>
      <c r="G44" s="18"/>
      <c r="H44" s="18"/>
      <c r="I44" s="18"/>
    </row>
    <row r="45" s="21" customFormat="1" ht="12.75" customHeight="1" spans="1:9">
      <c r="A45" s="18"/>
      <c r="B45" s="18"/>
      <c r="C45" s="18"/>
      <c r="D45" s="18"/>
      <c r="E45" s="18"/>
      <c r="F45" s="18"/>
      <c r="G45" s="18"/>
      <c r="H45" s="18"/>
      <c r="I45" s="18"/>
    </row>
    <row r="46" s="21" customFormat="1" ht="12.75" customHeight="1" spans="1:9">
      <c r="A46" s="22"/>
      <c r="B46" s="22"/>
      <c r="C46" s="22"/>
      <c r="D46" s="22"/>
      <c r="E46" s="22"/>
      <c r="F46" s="22"/>
      <c r="G46" s="22"/>
      <c r="H46" s="22"/>
      <c r="I46" s="22"/>
    </row>
    <row r="47" s="21" customFormat="1" ht="12.75" customHeight="1" spans="1:9">
      <c r="A47" s="22"/>
      <c r="B47" s="22"/>
      <c r="C47" s="22"/>
      <c r="D47" s="22"/>
      <c r="E47" s="22"/>
      <c r="F47" s="22"/>
      <c r="G47" s="22"/>
      <c r="H47" s="22"/>
      <c r="I47" s="22"/>
    </row>
    <row r="48" s="21" customFormat="1" ht="12.75" customHeight="1" spans="1:9">
      <c r="A48" s="22"/>
      <c r="B48" s="22"/>
      <c r="C48" s="22"/>
      <c r="D48" s="22"/>
      <c r="E48" s="22"/>
      <c r="F48" s="22"/>
      <c r="G48" s="22"/>
      <c r="H48" s="22"/>
      <c r="I48" s="22"/>
    </row>
    <row r="49" s="21" customFormat="1" ht="12.75" customHeight="1" spans="1:9">
      <c r="A49" s="22"/>
      <c r="B49" s="22"/>
      <c r="C49" s="22"/>
      <c r="D49" s="22"/>
      <c r="E49" s="22"/>
      <c r="F49" s="22"/>
      <c r="G49" s="22"/>
      <c r="H49" s="22"/>
      <c r="I49" s="22"/>
    </row>
    <row r="50" s="21" customFormat="1" ht="12.75" customHeight="1" spans="1:9">
      <c r="A50" s="22"/>
      <c r="B50" s="22"/>
      <c r="C50" s="22"/>
      <c r="D50" s="22"/>
      <c r="E50" s="22"/>
      <c r="F50" s="22"/>
      <c r="G50" s="22"/>
      <c r="H50" s="22"/>
      <c r="I50" s="22"/>
    </row>
    <row r="51" s="21" customFormat="1" ht="12.75" customHeight="1" spans="1:9">
      <c r="A51" s="22"/>
      <c r="B51" s="22"/>
      <c r="C51" s="22"/>
      <c r="D51" s="22"/>
      <c r="E51" s="22"/>
      <c r="F51" s="22"/>
      <c r="G51" s="22"/>
      <c r="H51" s="22"/>
      <c r="I51" s="22"/>
    </row>
    <row r="52" s="21" customFormat="1" ht="12.75" customHeight="1" spans="1:9">
      <c r="A52" s="22"/>
      <c r="B52" s="22"/>
      <c r="C52" s="22"/>
      <c r="D52" s="22"/>
      <c r="E52" s="22"/>
      <c r="F52" s="22"/>
      <c r="G52" s="22"/>
      <c r="H52" s="22"/>
      <c r="I52" s="22"/>
    </row>
    <row r="53" s="21" customFormat="1" ht="12.75" customHeight="1" spans="1:9">
      <c r="A53" s="22"/>
      <c r="B53" s="22"/>
      <c r="C53" s="22"/>
      <c r="D53" s="22"/>
      <c r="E53" s="22"/>
      <c r="F53" s="22"/>
      <c r="G53" s="22"/>
      <c r="H53" s="22"/>
      <c r="I53" s="22"/>
    </row>
    <row r="54" s="21" customFormat="1" ht="12.75" customHeight="1" spans="1:9">
      <c r="A54" s="22"/>
      <c r="B54" s="22"/>
      <c r="C54" s="22"/>
      <c r="D54" s="22"/>
      <c r="E54" s="22"/>
      <c r="F54" s="22"/>
      <c r="G54" s="22"/>
      <c r="H54" s="22"/>
      <c r="I54" s="22"/>
    </row>
    <row r="55" s="18" customFormat="1" spans="1:9">
      <c r="A55" s="22"/>
      <c r="B55" s="22"/>
      <c r="C55" s="22"/>
      <c r="D55" s="22"/>
      <c r="E55" s="22"/>
      <c r="F55" s="22"/>
      <c r="G55" s="22"/>
      <c r="H55" s="22"/>
      <c r="I55" s="22"/>
    </row>
    <row r="56" s="18" customFormat="1" spans="1:9">
      <c r="A56" s="22"/>
      <c r="B56" s="22"/>
      <c r="C56" s="22"/>
      <c r="D56" s="22"/>
      <c r="E56" s="22"/>
      <c r="F56" s="22"/>
      <c r="G56" s="22"/>
      <c r="H56" s="22"/>
      <c r="I56" s="22"/>
    </row>
    <row r="57" s="18" customFormat="1" spans="1:9">
      <c r="A57" s="22"/>
      <c r="B57" s="22"/>
      <c r="C57" s="22"/>
      <c r="D57" s="22"/>
      <c r="E57" s="22"/>
      <c r="F57" s="22"/>
      <c r="G57" s="22"/>
      <c r="H57" s="22"/>
      <c r="I57" s="22"/>
    </row>
    <row r="58" s="18" customFormat="1" spans="1:9">
      <c r="A58" s="22"/>
      <c r="B58" s="22"/>
      <c r="C58" s="22"/>
      <c r="D58" s="22"/>
      <c r="E58" s="22"/>
      <c r="F58" s="22"/>
      <c r="G58" s="22"/>
      <c r="H58" s="22"/>
      <c r="I58" s="22"/>
    </row>
    <row r="59" s="18" customFormat="1" spans="1:9">
      <c r="A59" s="22"/>
      <c r="B59" s="22"/>
      <c r="C59" s="22"/>
      <c r="D59" s="22"/>
      <c r="E59" s="22"/>
      <c r="F59" s="22"/>
      <c r="G59" s="22"/>
      <c r="H59" s="22"/>
      <c r="I59" s="22"/>
    </row>
    <row r="60" s="18" customFormat="1" spans="1:9">
      <c r="A60" s="22"/>
      <c r="B60" s="22"/>
      <c r="C60" s="22"/>
      <c r="D60" s="22"/>
      <c r="E60" s="22"/>
      <c r="F60" s="22"/>
      <c r="G60" s="22"/>
      <c r="H60" s="22"/>
      <c r="I60" s="22"/>
    </row>
    <row r="61" s="18" customFormat="1" spans="1:9">
      <c r="A61" s="22"/>
      <c r="B61" s="22"/>
      <c r="C61" s="22"/>
      <c r="D61" s="22"/>
      <c r="E61" s="22"/>
      <c r="F61" s="22"/>
      <c r="G61" s="22"/>
      <c r="H61" s="22"/>
      <c r="I61" s="22"/>
    </row>
    <row r="62" s="18" customFormat="1" spans="1:9">
      <c r="A62" s="22"/>
      <c r="B62" s="22"/>
      <c r="C62" s="22"/>
      <c r="D62" s="22"/>
      <c r="E62" s="22"/>
      <c r="F62" s="22"/>
      <c r="G62" s="22"/>
      <c r="H62" s="22"/>
      <c r="I62" s="22"/>
    </row>
    <row r="63" s="18" customFormat="1" spans="1:9">
      <c r="A63" s="22"/>
      <c r="B63" s="22"/>
      <c r="C63" s="22"/>
      <c r="D63" s="22"/>
      <c r="E63" s="22"/>
      <c r="F63" s="22"/>
      <c r="G63" s="22"/>
      <c r="H63" s="22"/>
      <c r="I63" s="22"/>
    </row>
  </sheetData>
  <autoFilter ref="J5:WRF54">
    <extLst/>
  </autoFilter>
  <mergeCells count="9">
    <mergeCell ref="A2:I2"/>
    <mergeCell ref="A3:I3"/>
    <mergeCell ref="F4:H4"/>
    <mergeCell ref="A4:A5"/>
    <mergeCell ref="B4:B5"/>
    <mergeCell ref="C4:C5"/>
    <mergeCell ref="D4:D5"/>
    <mergeCell ref="E4:E5"/>
    <mergeCell ref="I4:I5"/>
  </mergeCells>
  <printOptions horizontalCentered="1"/>
  <pageMargins left="0.747916666666667" right="0.747916666666667" top="0.826388888888889" bottom="0.314583333333333" header="0.511805555555556" footer="0.196527777777778"/>
  <pageSetup paperSize="9" scale="103" orientation="portrait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632"/>
  <sheetViews>
    <sheetView showZeros="0" tabSelected="1" view="pageBreakPreview" zoomScale="90" zoomScaleNormal="100" workbookViewId="0">
      <pane xSplit="3" ySplit="6" topLeftCell="D1612" activePane="bottomRight" state="frozen"/>
      <selection/>
      <selection pane="topRight"/>
      <selection pane="bottomLeft"/>
      <selection pane="bottomRight" activeCell="F1638" sqref="F1638"/>
    </sheetView>
  </sheetViews>
  <sheetFormatPr defaultColWidth="9" defaultRowHeight="14.25"/>
  <cols>
    <col min="1" max="1" width="7.21666666666667" style="1" customWidth="1"/>
    <col min="2" max="2" width="15.975" style="1" customWidth="1"/>
    <col min="3" max="3" width="11.5333333333333" style="1" customWidth="1"/>
    <col min="4" max="4" width="22.3583333333333" style="1" customWidth="1"/>
    <col min="5" max="5" width="8.60833333333333" style="1" customWidth="1"/>
    <col min="6" max="7" width="12.6333333333333" style="1" customWidth="1"/>
    <col min="8" max="8" width="4.625" style="1" customWidth="1"/>
    <col min="9" max="9" width="14.9916666666667" style="4" customWidth="1"/>
    <col min="10" max="222" width="9" style="1"/>
    <col min="223" max="223" width="17.625" style="1" customWidth="1"/>
    <col min="224" max="224" width="5.125" style="1" customWidth="1"/>
    <col min="225" max="225" width="10.75" style="1" customWidth="1"/>
    <col min="226" max="227" width="9" style="1" customWidth="1"/>
    <col min="228" max="228" width="5.5" style="1" customWidth="1"/>
    <col min="229" max="229" width="9" style="1"/>
    <col min="230" max="230" width="16.5" style="1" customWidth="1"/>
    <col min="231" max="231" width="21.5" style="1" customWidth="1"/>
    <col min="232" max="232" width="9" style="1"/>
    <col min="233" max="233" width="11.25" style="1" customWidth="1"/>
    <col min="234" max="234" width="5.625" style="1" customWidth="1"/>
    <col min="235" max="235" width="8.875" style="1" customWidth="1"/>
    <col min="236" max="236" width="10.5" style="1" customWidth="1"/>
    <col min="237" max="237" width="9" style="1" customWidth="1"/>
    <col min="238" max="238" width="8.125" style="1" customWidth="1"/>
    <col min="239" max="239" width="15.75" style="1" customWidth="1"/>
    <col min="240" max="240" width="17.125" style="1" customWidth="1"/>
    <col min="241" max="241" width="11.625" style="1" customWidth="1"/>
    <col min="242" max="242" width="6.125" style="1" customWidth="1"/>
    <col min="243" max="243" width="11" style="1" customWidth="1"/>
    <col min="244" max="244" width="16.75" style="1" customWidth="1"/>
    <col min="245" max="245" width="7.375" style="1" customWidth="1"/>
    <col min="246" max="246" width="8.25" style="1" customWidth="1"/>
    <col min="247" max="247" width="5.75" style="1" customWidth="1"/>
    <col min="248" max="249" width="7.5" style="1" customWidth="1"/>
    <col min="250" max="478" width="9" style="1"/>
    <col min="479" max="479" width="17.625" style="1" customWidth="1"/>
    <col min="480" max="480" width="5.125" style="1" customWidth="1"/>
    <col min="481" max="481" width="10.75" style="1" customWidth="1"/>
    <col min="482" max="483" width="9" style="1" customWidth="1"/>
    <col min="484" max="484" width="5.5" style="1" customWidth="1"/>
    <col min="485" max="485" width="9" style="1"/>
    <col min="486" max="486" width="16.5" style="1" customWidth="1"/>
    <col min="487" max="487" width="21.5" style="1" customWidth="1"/>
    <col min="488" max="488" width="9" style="1"/>
    <col min="489" max="489" width="11.25" style="1" customWidth="1"/>
    <col min="490" max="490" width="5.625" style="1" customWidth="1"/>
    <col min="491" max="491" width="8.875" style="1" customWidth="1"/>
    <col min="492" max="492" width="10.5" style="1" customWidth="1"/>
    <col min="493" max="493" width="9" style="1" customWidth="1"/>
    <col min="494" max="494" width="8.125" style="1" customWidth="1"/>
    <col min="495" max="495" width="15.75" style="1" customWidth="1"/>
    <col min="496" max="496" width="17.125" style="1" customWidth="1"/>
    <col min="497" max="497" width="11.625" style="1" customWidth="1"/>
    <col min="498" max="498" width="6.125" style="1" customWidth="1"/>
    <col min="499" max="499" width="11" style="1" customWidth="1"/>
    <col min="500" max="500" width="16.75" style="1" customWidth="1"/>
    <col min="501" max="501" width="7.375" style="1" customWidth="1"/>
    <col min="502" max="502" width="8.25" style="1" customWidth="1"/>
    <col min="503" max="503" width="5.75" style="1" customWidth="1"/>
    <col min="504" max="505" width="7.5" style="1" customWidth="1"/>
    <col min="506" max="734" width="9" style="1"/>
    <col min="735" max="735" width="17.625" style="1" customWidth="1"/>
    <col min="736" max="736" width="5.125" style="1" customWidth="1"/>
    <col min="737" max="737" width="10.75" style="1" customWidth="1"/>
    <col min="738" max="739" width="9" style="1" customWidth="1"/>
    <col min="740" max="740" width="5.5" style="1" customWidth="1"/>
    <col min="741" max="741" width="9" style="1"/>
    <col min="742" max="742" width="16.5" style="1" customWidth="1"/>
    <col min="743" max="743" width="21.5" style="1" customWidth="1"/>
    <col min="744" max="744" width="9" style="1"/>
    <col min="745" max="745" width="11.25" style="1" customWidth="1"/>
    <col min="746" max="746" width="5.625" style="1" customWidth="1"/>
    <col min="747" max="747" width="8.875" style="1" customWidth="1"/>
    <col min="748" max="748" width="10.5" style="1" customWidth="1"/>
    <col min="749" max="749" width="9" style="1" customWidth="1"/>
    <col min="750" max="750" width="8.125" style="1" customWidth="1"/>
    <col min="751" max="751" width="15.75" style="1" customWidth="1"/>
    <col min="752" max="752" width="17.125" style="1" customWidth="1"/>
    <col min="753" max="753" width="11.625" style="1" customWidth="1"/>
    <col min="754" max="754" width="6.125" style="1" customWidth="1"/>
    <col min="755" max="755" width="11" style="1" customWidth="1"/>
    <col min="756" max="756" width="16.75" style="1" customWidth="1"/>
    <col min="757" max="757" width="7.375" style="1" customWidth="1"/>
    <col min="758" max="758" width="8.25" style="1" customWidth="1"/>
    <col min="759" max="759" width="5.75" style="1" customWidth="1"/>
    <col min="760" max="761" width="7.5" style="1" customWidth="1"/>
    <col min="762" max="990" width="9" style="1"/>
    <col min="991" max="991" width="17.625" style="1" customWidth="1"/>
    <col min="992" max="992" width="5.125" style="1" customWidth="1"/>
    <col min="993" max="993" width="10.75" style="1" customWidth="1"/>
    <col min="994" max="995" width="9" style="1" customWidth="1"/>
    <col min="996" max="996" width="5.5" style="1" customWidth="1"/>
    <col min="997" max="997" width="9" style="1"/>
    <col min="998" max="998" width="16.5" style="1" customWidth="1"/>
    <col min="999" max="999" width="21.5" style="1" customWidth="1"/>
    <col min="1000" max="1000" width="9" style="1"/>
    <col min="1001" max="1001" width="11.25" style="1" customWidth="1"/>
    <col min="1002" max="1002" width="5.625" style="1" customWidth="1"/>
    <col min="1003" max="1003" width="8.875" style="1" customWidth="1"/>
    <col min="1004" max="1004" width="10.5" style="1" customWidth="1"/>
    <col min="1005" max="1005" width="9" style="1" customWidth="1"/>
    <col min="1006" max="1006" width="8.125" style="1" customWidth="1"/>
    <col min="1007" max="1007" width="15.75" style="1" customWidth="1"/>
    <col min="1008" max="1008" width="17.125" style="1" customWidth="1"/>
    <col min="1009" max="1009" width="11.625" style="1" customWidth="1"/>
    <col min="1010" max="1010" width="6.125" style="1" customWidth="1"/>
    <col min="1011" max="1011" width="11" style="1" customWidth="1"/>
    <col min="1012" max="1012" width="16.75" style="1" customWidth="1"/>
    <col min="1013" max="1013" width="7.375" style="1" customWidth="1"/>
    <col min="1014" max="1014" width="8.25" style="1" customWidth="1"/>
    <col min="1015" max="1015" width="5.75" style="1" customWidth="1"/>
    <col min="1016" max="1017" width="7.5" style="1" customWidth="1"/>
    <col min="1018" max="1246" width="9" style="1"/>
    <col min="1247" max="1247" width="17.625" style="1" customWidth="1"/>
    <col min="1248" max="1248" width="5.125" style="1" customWidth="1"/>
    <col min="1249" max="1249" width="10.75" style="1" customWidth="1"/>
    <col min="1250" max="1251" width="9" style="1" customWidth="1"/>
    <col min="1252" max="1252" width="5.5" style="1" customWidth="1"/>
    <col min="1253" max="1253" width="9" style="1"/>
    <col min="1254" max="1254" width="16.5" style="1" customWidth="1"/>
    <col min="1255" max="1255" width="21.5" style="1" customWidth="1"/>
    <col min="1256" max="1256" width="9" style="1"/>
    <col min="1257" max="1257" width="11.25" style="1" customWidth="1"/>
    <col min="1258" max="1258" width="5.625" style="1" customWidth="1"/>
    <col min="1259" max="1259" width="8.875" style="1" customWidth="1"/>
    <col min="1260" max="1260" width="10.5" style="1" customWidth="1"/>
    <col min="1261" max="1261" width="9" style="1" customWidth="1"/>
    <col min="1262" max="1262" width="8.125" style="1" customWidth="1"/>
    <col min="1263" max="1263" width="15.75" style="1" customWidth="1"/>
    <col min="1264" max="1264" width="17.125" style="1" customWidth="1"/>
    <col min="1265" max="1265" width="11.625" style="1" customWidth="1"/>
    <col min="1266" max="1266" width="6.125" style="1" customWidth="1"/>
    <col min="1267" max="1267" width="11" style="1" customWidth="1"/>
    <col min="1268" max="1268" width="16.75" style="1" customWidth="1"/>
    <col min="1269" max="1269" width="7.375" style="1" customWidth="1"/>
    <col min="1270" max="1270" width="8.25" style="1" customWidth="1"/>
    <col min="1271" max="1271" width="5.75" style="1" customWidth="1"/>
    <col min="1272" max="1273" width="7.5" style="1" customWidth="1"/>
    <col min="1274" max="1502" width="9" style="1"/>
    <col min="1503" max="1503" width="17.625" style="1" customWidth="1"/>
    <col min="1504" max="1504" width="5.125" style="1" customWidth="1"/>
    <col min="1505" max="1505" width="10.75" style="1" customWidth="1"/>
    <col min="1506" max="1507" width="9" style="1" customWidth="1"/>
    <col min="1508" max="1508" width="5.5" style="1" customWidth="1"/>
    <col min="1509" max="1509" width="9" style="1"/>
    <col min="1510" max="1510" width="16.5" style="1" customWidth="1"/>
    <col min="1511" max="1511" width="21.5" style="1" customWidth="1"/>
    <col min="1512" max="1512" width="9" style="1"/>
    <col min="1513" max="1513" width="11.25" style="1" customWidth="1"/>
    <col min="1514" max="1514" width="5.625" style="1" customWidth="1"/>
    <col min="1515" max="1515" width="8.875" style="1" customWidth="1"/>
    <col min="1516" max="1516" width="10.5" style="1" customWidth="1"/>
    <col min="1517" max="1517" width="9" style="1" customWidth="1"/>
    <col min="1518" max="1518" width="8.125" style="1" customWidth="1"/>
    <col min="1519" max="1519" width="15.75" style="1" customWidth="1"/>
    <col min="1520" max="1520" width="17.125" style="1" customWidth="1"/>
    <col min="1521" max="1521" width="11.625" style="1" customWidth="1"/>
    <col min="1522" max="1522" width="6.125" style="1" customWidth="1"/>
    <col min="1523" max="1523" width="11" style="1" customWidth="1"/>
    <col min="1524" max="1524" width="16.75" style="1" customWidth="1"/>
    <col min="1525" max="1525" width="7.375" style="1" customWidth="1"/>
    <col min="1526" max="1526" width="8.25" style="1" customWidth="1"/>
    <col min="1527" max="1527" width="5.75" style="1" customWidth="1"/>
    <col min="1528" max="1529" width="7.5" style="1" customWidth="1"/>
    <col min="1530" max="1758" width="9" style="1"/>
    <col min="1759" max="1759" width="17.625" style="1" customWidth="1"/>
    <col min="1760" max="1760" width="5.125" style="1" customWidth="1"/>
    <col min="1761" max="1761" width="10.75" style="1" customWidth="1"/>
    <col min="1762" max="1763" width="9" style="1" customWidth="1"/>
    <col min="1764" max="1764" width="5.5" style="1" customWidth="1"/>
    <col min="1765" max="1765" width="9" style="1"/>
    <col min="1766" max="1766" width="16.5" style="1" customWidth="1"/>
    <col min="1767" max="1767" width="21.5" style="1" customWidth="1"/>
    <col min="1768" max="1768" width="9" style="1"/>
    <col min="1769" max="1769" width="11.25" style="1" customWidth="1"/>
    <col min="1770" max="1770" width="5.625" style="1" customWidth="1"/>
    <col min="1771" max="1771" width="8.875" style="1" customWidth="1"/>
    <col min="1772" max="1772" width="10.5" style="1" customWidth="1"/>
    <col min="1773" max="1773" width="9" style="1" customWidth="1"/>
    <col min="1774" max="1774" width="8.125" style="1" customWidth="1"/>
    <col min="1775" max="1775" width="15.75" style="1" customWidth="1"/>
    <col min="1776" max="1776" width="17.125" style="1" customWidth="1"/>
    <col min="1777" max="1777" width="11.625" style="1" customWidth="1"/>
    <col min="1778" max="1778" width="6.125" style="1" customWidth="1"/>
    <col min="1779" max="1779" width="11" style="1" customWidth="1"/>
    <col min="1780" max="1780" width="16.75" style="1" customWidth="1"/>
    <col min="1781" max="1781" width="7.375" style="1" customWidth="1"/>
    <col min="1782" max="1782" width="8.25" style="1" customWidth="1"/>
    <col min="1783" max="1783" width="5.75" style="1" customWidth="1"/>
    <col min="1784" max="1785" width="7.5" style="1" customWidth="1"/>
    <col min="1786" max="2014" width="9" style="1"/>
    <col min="2015" max="2015" width="17.625" style="1" customWidth="1"/>
    <col min="2016" max="2016" width="5.125" style="1" customWidth="1"/>
    <col min="2017" max="2017" width="10.75" style="1" customWidth="1"/>
    <col min="2018" max="2019" width="9" style="1" customWidth="1"/>
    <col min="2020" max="2020" width="5.5" style="1" customWidth="1"/>
    <col min="2021" max="2021" width="9" style="1"/>
    <col min="2022" max="2022" width="16.5" style="1" customWidth="1"/>
    <col min="2023" max="2023" width="21.5" style="1" customWidth="1"/>
    <col min="2024" max="2024" width="9" style="1"/>
    <col min="2025" max="2025" width="11.25" style="1" customWidth="1"/>
    <col min="2026" max="2026" width="5.625" style="1" customWidth="1"/>
    <col min="2027" max="2027" width="8.875" style="1" customWidth="1"/>
    <col min="2028" max="2028" width="10.5" style="1" customWidth="1"/>
    <col min="2029" max="2029" width="9" style="1" customWidth="1"/>
    <col min="2030" max="2030" width="8.125" style="1" customWidth="1"/>
    <col min="2031" max="2031" width="15.75" style="1" customWidth="1"/>
    <col min="2032" max="2032" width="17.125" style="1" customWidth="1"/>
    <col min="2033" max="2033" width="11.625" style="1" customWidth="1"/>
    <col min="2034" max="2034" width="6.125" style="1" customWidth="1"/>
    <col min="2035" max="2035" width="11" style="1" customWidth="1"/>
    <col min="2036" max="2036" width="16.75" style="1" customWidth="1"/>
    <col min="2037" max="2037" width="7.375" style="1" customWidth="1"/>
    <col min="2038" max="2038" width="8.25" style="1" customWidth="1"/>
    <col min="2039" max="2039" width="5.75" style="1" customWidth="1"/>
    <col min="2040" max="2041" width="7.5" style="1" customWidth="1"/>
    <col min="2042" max="2270" width="9" style="1"/>
    <col min="2271" max="2271" width="17.625" style="1" customWidth="1"/>
    <col min="2272" max="2272" width="5.125" style="1" customWidth="1"/>
    <col min="2273" max="2273" width="10.75" style="1" customWidth="1"/>
    <col min="2274" max="2275" width="9" style="1" customWidth="1"/>
    <col min="2276" max="2276" width="5.5" style="1" customWidth="1"/>
    <col min="2277" max="2277" width="9" style="1"/>
    <col min="2278" max="2278" width="16.5" style="1" customWidth="1"/>
    <col min="2279" max="2279" width="21.5" style="1" customWidth="1"/>
    <col min="2280" max="2280" width="9" style="1"/>
    <col min="2281" max="2281" width="11.25" style="1" customWidth="1"/>
    <col min="2282" max="2282" width="5.625" style="1" customWidth="1"/>
    <col min="2283" max="2283" width="8.875" style="1" customWidth="1"/>
    <col min="2284" max="2284" width="10.5" style="1" customWidth="1"/>
    <col min="2285" max="2285" width="9" style="1" customWidth="1"/>
    <col min="2286" max="2286" width="8.125" style="1" customWidth="1"/>
    <col min="2287" max="2287" width="15.75" style="1" customWidth="1"/>
    <col min="2288" max="2288" width="17.125" style="1" customWidth="1"/>
    <col min="2289" max="2289" width="11.625" style="1" customWidth="1"/>
    <col min="2290" max="2290" width="6.125" style="1" customWidth="1"/>
    <col min="2291" max="2291" width="11" style="1" customWidth="1"/>
    <col min="2292" max="2292" width="16.75" style="1" customWidth="1"/>
    <col min="2293" max="2293" width="7.375" style="1" customWidth="1"/>
    <col min="2294" max="2294" width="8.25" style="1" customWidth="1"/>
    <col min="2295" max="2295" width="5.75" style="1" customWidth="1"/>
    <col min="2296" max="2297" width="7.5" style="1" customWidth="1"/>
    <col min="2298" max="2526" width="9" style="1"/>
    <col min="2527" max="2527" width="17.625" style="1" customWidth="1"/>
    <col min="2528" max="2528" width="5.125" style="1" customWidth="1"/>
    <col min="2529" max="2529" width="10.75" style="1" customWidth="1"/>
    <col min="2530" max="2531" width="9" style="1" customWidth="1"/>
    <col min="2532" max="2532" width="5.5" style="1" customWidth="1"/>
    <col min="2533" max="2533" width="9" style="1"/>
    <col min="2534" max="2534" width="16.5" style="1" customWidth="1"/>
    <col min="2535" max="2535" width="21.5" style="1" customWidth="1"/>
    <col min="2536" max="2536" width="9" style="1"/>
    <col min="2537" max="2537" width="11.25" style="1" customWidth="1"/>
    <col min="2538" max="2538" width="5.625" style="1" customWidth="1"/>
    <col min="2539" max="2539" width="8.875" style="1" customWidth="1"/>
    <col min="2540" max="2540" width="10.5" style="1" customWidth="1"/>
    <col min="2541" max="2541" width="9" style="1" customWidth="1"/>
    <col min="2542" max="2542" width="8.125" style="1" customWidth="1"/>
    <col min="2543" max="2543" width="15.75" style="1" customWidth="1"/>
    <col min="2544" max="2544" width="17.125" style="1" customWidth="1"/>
    <col min="2545" max="2545" width="11.625" style="1" customWidth="1"/>
    <col min="2546" max="2546" width="6.125" style="1" customWidth="1"/>
    <col min="2547" max="2547" width="11" style="1" customWidth="1"/>
    <col min="2548" max="2548" width="16.75" style="1" customWidth="1"/>
    <col min="2549" max="2549" width="7.375" style="1" customWidth="1"/>
    <col min="2550" max="2550" width="8.25" style="1" customWidth="1"/>
    <col min="2551" max="2551" width="5.75" style="1" customWidth="1"/>
    <col min="2552" max="2553" width="7.5" style="1" customWidth="1"/>
    <col min="2554" max="2782" width="9" style="1"/>
    <col min="2783" max="2783" width="17.625" style="1" customWidth="1"/>
    <col min="2784" max="2784" width="5.125" style="1" customWidth="1"/>
    <col min="2785" max="2785" width="10.75" style="1" customWidth="1"/>
    <col min="2786" max="2787" width="9" style="1" customWidth="1"/>
    <col min="2788" max="2788" width="5.5" style="1" customWidth="1"/>
    <col min="2789" max="2789" width="9" style="1"/>
    <col min="2790" max="2790" width="16.5" style="1" customWidth="1"/>
    <col min="2791" max="2791" width="21.5" style="1" customWidth="1"/>
    <col min="2792" max="2792" width="9" style="1"/>
    <col min="2793" max="2793" width="11.25" style="1" customWidth="1"/>
    <col min="2794" max="2794" width="5.625" style="1" customWidth="1"/>
    <col min="2795" max="2795" width="8.875" style="1" customWidth="1"/>
    <col min="2796" max="2796" width="10.5" style="1" customWidth="1"/>
    <col min="2797" max="2797" width="9" style="1" customWidth="1"/>
    <col min="2798" max="2798" width="8.125" style="1" customWidth="1"/>
    <col min="2799" max="2799" width="15.75" style="1" customWidth="1"/>
    <col min="2800" max="2800" width="17.125" style="1" customWidth="1"/>
    <col min="2801" max="2801" width="11.625" style="1" customWidth="1"/>
    <col min="2802" max="2802" width="6.125" style="1" customWidth="1"/>
    <col min="2803" max="2803" width="11" style="1" customWidth="1"/>
    <col min="2804" max="2804" width="16.75" style="1" customWidth="1"/>
    <col min="2805" max="2805" width="7.375" style="1" customWidth="1"/>
    <col min="2806" max="2806" width="8.25" style="1" customWidth="1"/>
    <col min="2807" max="2807" width="5.75" style="1" customWidth="1"/>
    <col min="2808" max="2809" width="7.5" style="1" customWidth="1"/>
    <col min="2810" max="3038" width="9" style="1"/>
    <col min="3039" max="3039" width="17.625" style="1" customWidth="1"/>
    <col min="3040" max="3040" width="5.125" style="1" customWidth="1"/>
    <col min="3041" max="3041" width="10.75" style="1" customWidth="1"/>
    <col min="3042" max="3043" width="9" style="1" customWidth="1"/>
    <col min="3044" max="3044" width="5.5" style="1" customWidth="1"/>
    <col min="3045" max="3045" width="9" style="1"/>
    <col min="3046" max="3046" width="16.5" style="1" customWidth="1"/>
    <col min="3047" max="3047" width="21.5" style="1" customWidth="1"/>
    <col min="3048" max="3048" width="9" style="1"/>
    <col min="3049" max="3049" width="11.25" style="1" customWidth="1"/>
    <col min="3050" max="3050" width="5.625" style="1" customWidth="1"/>
    <col min="3051" max="3051" width="8.875" style="1" customWidth="1"/>
    <col min="3052" max="3052" width="10.5" style="1" customWidth="1"/>
    <col min="3053" max="3053" width="9" style="1" customWidth="1"/>
    <col min="3054" max="3054" width="8.125" style="1" customWidth="1"/>
    <col min="3055" max="3055" width="15.75" style="1" customWidth="1"/>
    <col min="3056" max="3056" width="17.125" style="1" customWidth="1"/>
    <col min="3057" max="3057" width="11.625" style="1" customWidth="1"/>
    <col min="3058" max="3058" width="6.125" style="1" customWidth="1"/>
    <col min="3059" max="3059" width="11" style="1" customWidth="1"/>
    <col min="3060" max="3060" width="16.75" style="1" customWidth="1"/>
    <col min="3061" max="3061" width="7.375" style="1" customWidth="1"/>
    <col min="3062" max="3062" width="8.25" style="1" customWidth="1"/>
    <col min="3063" max="3063" width="5.75" style="1" customWidth="1"/>
    <col min="3064" max="3065" width="7.5" style="1" customWidth="1"/>
    <col min="3066" max="3294" width="9" style="1"/>
    <col min="3295" max="3295" width="17.625" style="1" customWidth="1"/>
    <col min="3296" max="3296" width="5.125" style="1" customWidth="1"/>
    <col min="3297" max="3297" width="10.75" style="1" customWidth="1"/>
    <col min="3298" max="3299" width="9" style="1" customWidth="1"/>
    <col min="3300" max="3300" width="5.5" style="1" customWidth="1"/>
    <col min="3301" max="3301" width="9" style="1"/>
    <col min="3302" max="3302" width="16.5" style="1" customWidth="1"/>
    <col min="3303" max="3303" width="21.5" style="1" customWidth="1"/>
    <col min="3304" max="3304" width="9" style="1"/>
    <col min="3305" max="3305" width="11.25" style="1" customWidth="1"/>
    <col min="3306" max="3306" width="5.625" style="1" customWidth="1"/>
    <col min="3307" max="3307" width="8.875" style="1" customWidth="1"/>
    <col min="3308" max="3308" width="10.5" style="1" customWidth="1"/>
    <col min="3309" max="3309" width="9" style="1" customWidth="1"/>
    <col min="3310" max="3310" width="8.125" style="1" customWidth="1"/>
    <col min="3311" max="3311" width="15.75" style="1" customWidth="1"/>
    <col min="3312" max="3312" width="17.125" style="1" customWidth="1"/>
    <col min="3313" max="3313" width="11.625" style="1" customWidth="1"/>
    <col min="3314" max="3314" width="6.125" style="1" customWidth="1"/>
    <col min="3315" max="3315" width="11" style="1" customWidth="1"/>
    <col min="3316" max="3316" width="16.75" style="1" customWidth="1"/>
    <col min="3317" max="3317" width="7.375" style="1" customWidth="1"/>
    <col min="3318" max="3318" width="8.25" style="1" customWidth="1"/>
    <col min="3319" max="3319" width="5.75" style="1" customWidth="1"/>
    <col min="3320" max="3321" width="7.5" style="1" customWidth="1"/>
    <col min="3322" max="3550" width="9" style="1"/>
    <col min="3551" max="3551" width="17.625" style="1" customWidth="1"/>
    <col min="3552" max="3552" width="5.125" style="1" customWidth="1"/>
    <col min="3553" max="3553" width="10.75" style="1" customWidth="1"/>
    <col min="3554" max="3555" width="9" style="1" customWidth="1"/>
    <col min="3556" max="3556" width="5.5" style="1" customWidth="1"/>
    <col min="3557" max="3557" width="9" style="1"/>
    <col min="3558" max="3558" width="16.5" style="1" customWidth="1"/>
    <col min="3559" max="3559" width="21.5" style="1" customWidth="1"/>
    <col min="3560" max="3560" width="9" style="1"/>
    <col min="3561" max="3561" width="11.25" style="1" customWidth="1"/>
    <col min="3562" max="3562" width="5.625" style="1" customWidth="1"/>
    <col min="3563" max="3563" width="8.875" style="1" customWidth="1"/>
    <col min="3564" max="3564" width="10.5" style="1" customWidth="1"/>
    <col min="3565" max="3565" width="9" style="1" customWidth="1"/>
    <col min="3566" max="3566" width="8.125" style="1" customWidth="1"/>
    <col min="3567" max="3567" width="15.75" style="1" customWidth="1"/>
    <col min="3568" max="3568" width="17.125" style="1" customWidth="1"/>
    <col min="3569" max="3569" width="11.625" style="1" customWidth="1"/>
    <col min="3570" max="3570" width="6.125" style="1" customWidth="1"/>
    <col min="3571" max="3571" width="11" style="1" customWidth="1"/>
    <col min="3572" max="3572" width="16.75" style="1" customWidth="1"/>
    <col min="3573" max="3573" width="7.375" style="1" customWidth="1"/>
    <col min="3574" max="3574" width="8.25" style="1" customWidth="1"/>
    <col min="3575" max="3575" width="5.75" style="1" customWidth="1"/>
    <col min="3576" max="3577" width="7.5" style="1" customWidth="1"/>
    <col min="3578" max="3806" width="9" style="1"/>
    <col min="3807" max="3807" width="17.625" style="1" customWidth="1"/>
    <col min="3808" max="3808" width="5.125" style="1" customWidth="1"/>
    <col min="3809" max="3809" width="10.75" style="1" customWidth="1"/>
    <col min="3810" max="3811" width="9" style="1" customWidth="1"/>
    <col min="3812" max="3812" width="5.5" style="1" customWidth="1"/>
    <col min="3813" max="3813" width="9" style="1"/>
    <col min="3814" max="3814" width="16.5" style="1" customWidth="1"/>
    <col min="3815" max="3815" width="21.5" style="1" customWidth="1"/>
    <col min="3816" max="3816" width="9" style="1"/>
    <col min="3817" max="3817" width="11.25" style="1" customWidth="1"/>
    <col min="3818" max="3818" width="5.625" style="1" customWidth="1"/>
    <col min="3819" max="3819" width="8.875" style="1" customWidth="1"/>
    <col min="3820" max="3820" width="10.5" style="1" customWidth="1"/>
    <col min="3821" max="3821" width="9" style="1" customWidth="1"/>
    <col min="3822" max="3822" width="8.125" style="1" customWidth="1"/>
    <col min="3823" max="3823" width="15.75" style="1" customWidth="1"/>
    <col min="3824" max="3824" width="17.125" style="1" customWidth="1"/>
    <col min="3825" max="3825" width="11.625" style="1" customWidth="1"/>
    <col min="3826" max="3826" width="6.125" style="1" customWidth="1"/>
    <col min="3827" max="3827" width="11" style="1" customWidth="1"/>
    <col min="3828" max="3828" width="16.75" style="1" customWidth="1"/>
    <col min="3829" max="3829" width="7.375" style="1" customWidth="1"/>
    <col min="3830" max="3830" width="8.25" style="1" customWidth="1"/>
    <col min="3831" max="3831" width="5.75" style="1" customWidth="1"/>
    <col min="3832" max="3833" width="7.5" style="1" customWidth="1"/>
    <col min="3834" max="4062" width="9" style="1"/>
    <col min="4063" max="4063" width="17.625" style="1" customWidth="1"/>
    <col min="4064" max="4064" width="5.125" style="1" customWidth="1"/>
    <col min="4065" max="4065" width="10.75" style="1" customWidth="1"/>
    <col min="4066" max="4067" width="9" style="1" customWidth="1"/>
    <col min="4068" max="4068" width="5.5" style="1" customWidth="1"/>
    <col min="4069" max="4069" width="9" style="1"/>
    <col min="4070" max="4070" width="16.5" style="1" customWidth="1"/>
    <col min="4071" max="4071" width="21.5" style="1" customWidth="1"/>
    <col min="4072" max="4072" width="9" style="1"/>
    <col min="4073" max="4073" width="11.25" style="1" customWidth="1"/>
    <col min="4074" max="4074" width="5.625" style="1" customWidth="1"/>
    <col min="4075" max="4075" width="8.875" style="1" customWidth="1"/>
    <col min="4076" max="4076" width="10.5" style="1" customWidth="1"/>
    <col min="4077" max="4077" width="9" style="1" customWidth="1"/>
    <col min="4078" max="4078" width="8.125" style="1" customWidth="1"/>
    <col min="4079" max="4079" width="15.75" style="1" customWidth="1"/>
    <col min="4080" max="4080" width="17.125" style="1" customWidth="1"/>
    <col min="4081" max="4081" width="11.625" style="1" customWidth="1"/>
    <col min="4082" max="4082" width="6.125" style="1" customWidth="1"/>
    <col min="4083" max="4083" width="11" style="1" customWidth="1"/>
    <col min="4084" max="4084" width="16.75" style="1" customWidth="1"/>
    <col min="4085" max="4085" width="7.375" style="1" customWidth="1"/>
    <col min="4086" max="4086" width="8.25" style="1" customWidth="1"/>
    <col min="4087" max="4087" width="5.75" style="1" customWidth="1"/>
    <col min="4088" max="4089" width="7.5" style="1" customWidth="1"/>
    <col min="4090" max="4318" width="9" style="1"/>
    <col min="4319" max="4319" width="17.625" style="1" customWidth="1"/>
    <col min="4320" max="4320" width="5.125" style="1" customWidth="1"/>
    <col min="4321" max="4321" width="10.75" style="1" customWidth="1"/>
    <col min="4322" max="4323" width="9" style="1" customWidth="1"/>
    <col min="4324" max="4324" width="5.5" style="1" customWidth="1"/>
    <col min="4325" max="4325" width="9" style="1"/>
    <col min="4326" max="4326" width="16.5" style="1" customWidth="1"/>
    <col min="4327" max="4327" width="21.5" style="1" customWidth="1"/>
    <col min="4328" max="4328" width="9" style="1"/>
    <col min="4329" max="4329" width="11.25" style="1" customWidth="1"/>
    <col min="4330" max="4330" width="5.625" style="1" customWidth="1"/>
    <col min="4331" max="4331" width="8.875" style="1" customWidth="1"/>
    <col min="4332" max="4332" width="10.5" style="1" customWidth="1"/>
    <col min="4333" max="4333" width="9" style="1" customWidth="1"/>
    <col min="4334" max="4334" width="8.125" style="1" customWidth="1"/>
    <col min="4335" max="4335" width="15.75" style="1" customWidth="1"/>
    <col min="4336" max="4336" width="17.125" style="1" customWidth="1"/>
    <col min="4337" max="4337" width="11.625" style="1" customWidth="1"/>
    <col min="4338" max="4338" width="6.125" style="1" customWidth="1"/>
    <col min="4339" max="4339" width="11" style="1" customWidth="1"/>
    <col min="4340" max="4340" width="16.75" style="1" customWidth="1"/>
    <col min="4341" max="4341" width="7.375" style="1" customWidth="1"/>
    <col min="4342" max="4342" width="8.25" style="1" customWidth="1"/>
    <col min="4343" max="4343" width="5.75" style="1" customWidth="1"/>
    <col min="4344" max="4345" width="7.5" style="1" customWidth="1"/>
    <col min="4346" max="4574" width="9" style="1"/>
    <col min="4575" max="4575" width="17.625" style="1" customWidth="1"/>
    <col min="4576" max="4576" width="5.125" style="1" customWidth="1"/>
    <col min="4577" max="4577" width="10.75" style="1" customWidth="1"/>
    <col min="4578" max="4579" width="9" style="1" customWidth="1"/>
    <col min="4580" max="4580" width="5.5" style="1" customWidth="1"/>
    <col min="4581" max="4581" width="9" style="1"/>
    <col min="4582" max="4582" width="16.5" style="1" customWidth="1"/>
    <col min="4583" max="4583" width="21.5" style="1" customWidth="1"/>
    <col min="4584" max="4584" width="9" style="1"/>
    <col min="4585" max="4585" width="11.25" style="1" customWidth="1"/>
    <col min="4586" max="4586" width="5.625" style="1" customWidth="1"/>
    <col min="4587" max="4587" width="8.875" style="1" customWidth="1"/>
    <col min="4588" max="4588" width="10.5" style="1" customWidth="1"/>
    <col min="4589" max="4589" width="9" style="1" customWidth="1"/>
    <col min="4590" max="4590" width="8.125" style="1" customWidth="1"/>
    <col min="4591" max="4591" width="15.75" style="1" customWidth="1"/>
    <col min="4592" max="4592" width="17.125" style="1" customWidth="1"/>
    <col min="4593" max="4593" width="11.625" style="1" customWidth="1"/>
    <col min="4594" max="4594" width="6.125" style="1" customWidth="1"/>
    <col min="4595" max="4595" width="11" style="1" customWidth="1"/>
    <col min="4596" max="4596" width="16.75" style="1" customWidth="1"/>
    <col min="4597" max="4597" width="7.375" style="1" customWidth="1"/>
    <col min="4598" max="4598" width="8.25" style="1" customWidth="1"/>
    <col min="4599" max="4599" width="5.75" style="1" customWidth="1"/>
    <col min="4600" max="4601" width="7.5" style="1" customWidth="1"/>
    <col min="4602" max="4830" width="9" style="1"/>
    <col min="4831" max="4831" width="17.625" style="1" customWidth="1"/>
    <col min="4832" max="4832" width="5.125" style="1" customWidth="1"/>
    <col min="4833" max="4833" width="10.75" style="1" customWidth="1"/>
    <col min="4834" max="4835" width="9" style="1" customWidth="1"/>
    <col min="4836" max="4836" width="5.5" style="1" customWidth="1"/>
    <col min="4837" max="4837" width="9" style="1"/>
    <col min="4838" max="4838" width="16.5" style="1" customWidth="1"/>
    <col min="4839" max="4839" width="21.5" style="1" customWidth="1"/>
    <col min="4840" max="4840" width="9" style="1"/>
    <col min="4841" max="4841" width="11.25" style="1" customWidth="1"/>
    <col min="4842" max="4842" width="5.625" style="1" customWidth="1"/>
    <col min="4843" max="4843" width="8.875" style="1" customWidth="1"/>
    <col min="4844" max="4844" width="10.5" style="1" customWidth="1"/>
    <col min="4845" max="4845" width="9" style="1" customWidth="1"/>
    <col min="4846" max="4846" width="8.125" style="1" customWidth="1"/>
    <col min="4847" max="4847" width="15.75" style="1" customWidth="1"/>
    <col min="4848" max="4848" width="17.125" style="1" customWidth="1"/>
    <col min="4849" max="4849" width="11.625" style="1" customWidth="1"/>
    <col min="4850" max="4850" width="6.125" style="1" customWidth="1"/>
    <col min="4851" max="4851" width="11" style="1" customWidth="1"/>
    <col min="4852" max="4852" width="16.75" style="1" customWidth="1"/>
    <col min="4853" max="4853" width="7.375" style="1" customWidth="1"/>
    <col min="4854" max="4854" width="8.25" style="1" customWidth="1"/>
    <col min="4855" max="4855" width="5.75" style="1" customWidth="1"/>
    <col min="4856" max="4857" width="7.5" style="1" customWidth="1"/>
    <col min="4858" max="5086" width="9" style="1"/>
    <col min="5087" max="5087" width="17.625" style="1" customWidth="1"/>
    <col min="5088" max="5088" width="5.125" style="1" customWidth="1"/>
    <col min="5089" max="5089" width="10.75" style="1" customWidth="1"/>
    <col min="5090" max="5091" width="9" style="1" customWidth="1"/>
    <col min="5092" max="5092" width="5.5" style="1" customWidth="1"/>
    <col min="5093" max="5093" width="9" style="1"/>
    <col min="5094" max="5094" width="16.5" style="1" customWidth="1"/>
    <col min="5095" max="5095" width="21.5" style="1" customWidth="1"/>
    <col min="5096" max="5096" width="9" style="1"/>
    <col min="5097" max="5097" width="11.25" style="1" customWidth="1"/>
    <col min="5098" max="5098" width="5.625" style="1" customWidth="1"/>
    <col min="5099" max="5099" width="8.875" style="1" customWidth="1"/>
    <col min="5100" max="5100" width="10.5" style="1" customWidth="1"/>
    <col min="5101" max="5101" width="9" style="1" customWidth="1"/>
    <col min="5102" max="5102" width="8.125" style="1" customWidth="1"/>
    <col min="5103" max="5103" width="15.75" style="1" customWidth="1"/>
    <col min="5104" max="5104" width="17.125" style="1" customWidth="1"/>
    <col min="5105" max="5105" width="11.625" style="1" customWidth="1"/>
    <col min="5106" max="5106" width="6.125" style="1" customWidth="1"/>
    <col min="5107" max="5107" width="11" style="1" customWidth="1"/>
    <col min="5108" max="5108" width="16.75" style="1" customWidth="1"/>
    <col min="5109" max="5109" width="7.375" style="1" customWidth="1"/>
    <col min="5110" max="5110" width="8.25" style="1" customWidth="1"/>
    <col min="5111" max="5111" width="5.75" style="1" customWidth="1"/>
    <col min="5112" max="5113" width="7.5" style="1" customWidth="1"/>
    <col min="5114" max="5342" width="9" style="1"/>
    <col min="5343" max="5343" width="17.625" style="1" customWidth="1"/>
    <col min="5344" max="5344" width="5.125" style="1" customWidth="1"/>
    <col min="5345" max="5345" width="10.75" style="1" customWidth="1"/>
    <col min="5346" max="5347" width="9" style="1" customWidth="1"/>
    <col min="5348" max="5348" width="5.5" style="1" customWidth="1"/>
    <col min="5349" max="5349" width="9" style="1"/>
    <col min="5350" max="5350" width="16.5" style="1" customWidth="1"/>
    <col min="5351" max="5351" width="21.5" style="1" customWidth="1"/>
    <col min="5352" max="5352" width="9" style="1"/>
    <col min="5353" max="5353" width="11.25" style="1" customWidth="1"/>
    <col min="5354" max="5354" width="5.625" style="1" customWidth="1"/>
    <col min="5355" max="5355" width="8.875" style="1" customWidth="1"/>
    <col min="5356" max="5356" width="10.5" style="1" customWidth="1"/>
    <col min="5357" max="5357" width="9" style="1" customWidth="1"/>
    <col min="5358" max="5358" width="8.125" style="1" customWidth="1"/>
    <col min="5359" max="5359" width="15.75" style="1" customWidth="1"/>
    <col min="5360" max="5360" width="17.125" style="1" customWidth="1"/>
    <col min="5361" max="5361" width="11.625" style="1" customWidth="1"/>
    <col min="5362" max="5362" width="6.125" style="1" customWidth="1"/>
    <col min="5363" max="5363" width="11" style="1" customWidth="1"/>
    <col min="5364" max="5364" width="16.75" style="1" customWidth="1"/>
    <col min="5365" max="5365" width="7.375" style="1" customWidth="1"/>
    <col min="5366" max="5366" width="8.25" style="1" customWidth="1"/>
    <col min="5367" max="5367" width="5.75" style="1" customWidth="1"/>
    <col min="5368" max="5369" width="7.5" style="1" customWidth="1"/>
    <col min="5370" max="5598" width="9" style="1"/>
    <col min="5599" max="5599" width="17.625" style="1" customWidth="1"/>
    <col min="5600" max="5600" width="5.125" style="1" customWidth="1"/>
    <col min="5601" max="5601" width="10.75" style="1" customWidth="1"/>
    <col min="5602" max="5603" width="9" style="1" customWidth="1"/>
    <col min="5604" max="5604" width="5.5" style="1" customWidth="1"/>
    <col min="5605" max="5605" width="9" style="1"/>
    <col min="5606" max="5606" width="16.5" style="1" customWidth="1"/>
    <col min="5607" max="5607" width="21.5" style="1" customWidth="1"/>
    <col min="5608" max="5608" width="9" style="1"/>
    <col min="5609" max="5609" width="11.25" style="1" customWidth="1"/>
    <col min="5610" max="5610" width="5.625" style="1" customWidth="1"/>
    <col min="5611" max="5611" width="8.875" style="1" customWidth="1"/>
    <col min="5612" max="5612" width="10.5" style="1" customWidth="1"/>
    <col min="5613" max="5613" width="9" style="1" customWidth="1"/>
    <col min="5614" max="5614" width="8.125" style="1" customWidth="1"/>
    <col min="5615" max="5615" width="15.75" style="1" customWidth="1"/>
    <col min="5616" max="5616" width="17.125" style="1" customWidth="1"/>
    <col min="5617" max="5617" width="11.625" style="1" customWidth="1"/>
    <col min="5618" max="5618" width="6.125" style="1" customWidth="1"/>
    <col min="5619" max="5619" width="11" style="1" customWidth="1"/>
    <col min="5620" max="5620" width="16.75" style="1" customWidth="1"/>
    <col min="5621" max="5621" width="7.375" style="1" customWidth="1"/>
    <col min="5622" max="5622" width="8.25" style="1" customWidth="1"/>
    <col min="5623" max="5623" width="5.75" style="1" customWidth="1"/>
    <col min="5624" max="5625" width="7.5" style="1" customWidth="1"/>
    <col min="5626" max="5854" width="9" style="1"/>
    <col min="5855" max="5855" width="17.625" style="1" customWidth="1"/>
    <col min="5856" max="5856" width="5.125" style="1" customWidth="1"/>
    <col min="5857" max="5857" width="10.75" style="1" customWidth="1"/>
    <col min="5858" max="5859" width="9" style="1" customWidth="1"/>
    <col min="5860" max="5860" width="5.5" style="1" customWidth="1"/>
    <col min="5861" max="5861" width="9" style="1"/>
    <col min="5862" max="5862" width="16.5" style="1" customWidth="1"/>
    <col min="5863" max="5863" width="21.5" style="1" customWidth="1"/>
    <col min="5864" max="5864" width="9" style="1"/>
    <col min="5865" max="5865" width="11.25" style="1" customWidth="1"/>
    <col min="5866" max="5866" width="5.625" style="1" customWidth="1"/>
    <col min="5867" max="5867" width="8.875" style="1" customWidth="1"/>
    <col min="5868" max="5868" width="10.5" style="1" customWidth="1"/>
    <col min="5869" max="5869" width="9" style="1" customWidth="1"/>
    <col min="5870" max="5870" width="8.125" style="1" customWidth="1"/>
    <col min="5871" max="5871" width="15.75" style="1" customWidth="1"/>
    <col min="5872" max="5872" width="17.125" style="1" customWidth="1"/>
    <col min="5873" max="5873" width="11.625" style="1" customWidth="1"/>
    <col min="5874" max="5874" width="6.125" style="1" customWidth="1"/>
    <col min="5875" max="5875" width="11" style="1" customWidth="1"/>
    <col min="5876" max="5876" width="16.75" style="1" customWidth="1"/>
    <col min="5877" max="5877" width="7.375" style="1" customWidth="1"/>
    <col min="5878" max="5878" width="8.25" style="1" customWidth="1"/>
    <col min="5879" max="5879" width="5.75" style="1" customWidth="1"/>
    <col min="5880" max="5881" width="7.5" style="1" customWidth="1"/>
    <col min="5882" max="6110" width="9" style="1"/>
    <col min="6111" max="6111" width="17.625" style="1" customWidth="1"/>
    <col min="6112" max="6112" width="5.125" style="1" customWidth="1"/>
    <col min="6113" max="6113" width="10.75" style="1" customWidth="1"/>
    <col min="6114" max="6115" width="9" style="1" customWidth="1"/>
    <col min="6116" max="6116" width="5.5" style="1" customWidth="1"/>
    <col min="6117" max="6117" width="9" style="1"/>
    <col min="6118" max="6118" width="16.5" style="1" customWidth="1"/>
    <col min="6119" max="6119" width="21.5" style="1" customWidth="1"/>
    <col min="6120" max="6120" width="9" style="1"/>
    <col min="6121" max="6121" width="11.25" style="1" customWidth="1"/>
    <col min="6122" max="6122" width="5.625" style="1" customWidth="1"/>
    <col min="6123" max="6123" width="8.875" style="1" customWidth="1"/>
    <col min="6124" max="6124" width="10.5" style="1" customWidth="1"/>
    <col min="6125" max="6125" width="9" style="1" customWidth="1"/>
    <col min="6126" max="6126" width="8.125" style="1" customWidth="1"/>
    <col min="6127" max="6127" width="15.75" style="1" customWidth="1"/>
    <col min="6128" max="6128" width="17.125" style="1" customWidth="1"/>
    <col min="6129" max="6129" width="11.625" style="1" customWidth="1"/>
    <col min="6130" max="6130" width="6.125" style="1" customWidth="1"/>
    <col min="6131" max="6131" width="11" style="1" customWidth="1"/>
    <col min="6132" max="6132" width="16.75" style="1" customWidth="1"/>
    <col min="6133" max="6133" width="7.375" style="1" customWidth="1"/>
    <col min="6134" max="6134" width="8.25" style="1" customWidth="1"/>
    <col min="6135" max="6135" width="5.75" style="1" customWidth="1"/>
    <col min="6136" max="6137" width="7.5" style="1" customWidth="1"/>
    <col min="6138" max="6366" width="9" style="1"/>
    <col min="6367" max="6367" width="17.625" style="1" customWidth="1"/>
    <col min="6368" max="6368" width="5.125" style="1" customWidth="1"/>
    <col min="6369" max="6369" width="10.75" style="1" customWidth="1"/>
    <col min="6370" max="6371" width="9" style="1" customWidth="1"/>
    <col min="6372" max="6372" width="5.5" style="1" customWidth="1"/>
    <col min="6373" max="6373" width="9" style="1"/>
    <col min="6374" max="6374" width="16.5" style="1" customWidth="1"/>
    <col min="6375" max="6375" width="21.5" style="1" customWidth="1"/>
    <col min="6376" max="6376" width="9" style="1"/>
    <col min="6377" max="6377" width="11.25" style="1" customWidth="1"/>
    <col min="6378" max="6378" width="5.625" style="1" customWidth="1"/>
    <col min="6379" max="6379" width="8.875" style="1" customWidth="1"/>
    <col min="6380" max="6380" width="10.5" style="1" customWidth="1"/>
    <col min="6381" max="6381" width="9" style="1" customWidth="1"/>
    <col min="6382" max="6382" width="8.125" style="1" customWidth="1"/>
    <col min="6383" max="6383" width="15.75" style="1" customWidth="1"/>
    <col min="6384" max="6384" width="17.125" style="1" customWidth="1"/>
    <col min="6385" max="6385" width="11.625" style="1" customWidth="1"/>
    <col min="6386" max="6386" width="6.125" style="1" customWidth="1"/>
    <col min="6387" max="6387" width="11" style="1" customWidth="1"/>
    <col min="6388" max="6388" width="16.75" style="1" customWidth="1"/>
    <col min="6389" max="6389" width="7.375" style="1" customWidth="1"/>
    <col min="6390" max="6390" width="8.25" style="1" customWidth="1"/>
    <col min="6391" max="6391" width="5.75" style="1" customWidth="1"/>
    <col min="6392" max="6393" width="7.5" style="1" customWidth="1"/>
    <col min="6394" max="6622" width="9" style="1"/>
    <col min="6623" max="6623" width="17.625" style="1" customWidth="1"/>
    <col min="6624" max="6624" width="5.125" style="1" customWidth="1"/>
    <col min="6625" max="6625" width="10.75" style="1" customWidth="1"/>
    <col min="6626" max="6627" width="9" style="1" customWidth="1"/>
    <col min="6628" max="6628" width="5.5" style="1" customWidth="1"/>
    <col min="6629" max="6629" width="9" style="1"/>
    <col min="6630" max="6630" width="16.5" style="1" customWidth="1"/>
    <col min="6631" max="6631" width="21.5" style="1" customWidth="1"/>
    <col min="6632" max="6632" width="9" style="1"/>
    <col min="6633" max="6633" width="11.25" style="1" customWidth="1"/>
    <col min="6634" max="6634" width="5.625" style="1" customWidth="1"/>
    <col min="6635" max="6635" width="8.875" style="1" customWidth="1"/>
    <col min="6636" max="6636" width="10.5" style="1" customWidth="1"/>
    <col min="6637" max="6637" width="9" style="1" customWidth="1"/>
    <col min="6638" max="6638" width="8.125" style="1" customWidth="1"/>
    <col min="6639" max="6639" width="15.75" style="1" customWidth="1"/>
    <col min="6640" max="6640" width="17.125" style="1" customWidth="1"/>
    <col min="6641" max="6641" width="11.625" style="1" customWidth="1"/>
    <col min="6642" max="6642" width="6.125" style="1" customWidth="1"/>
    <col min="6643" max="6643" width="11" style="1" customWidth="1"/>
    <col min="6644" max="6644" width="16.75" style="1" customWidth="1"/>
    <col min="6645" max="6645" width="7.375" style="1" customWidth="1"/>
    <col min="6646" max="6646" width="8.25" style="1" customWidth="1"/>
    <col min="6647" max="6647" width="5.75" style="1" customWidth="1"/>
    <col min="6648" max="6649" width="7.5" style="1" customWidth="1"/>
    <col min="6650" max="6878" width="9" style="1"/>
    <col min="6879" max="6879" width="17.625" style="1" customWidth="1"/>
    <col min="6880" max="6880" width="5.125" style="1" customWidth="1"/>
    <col min="6881" max="6881" width="10.75" style="1" customWidth="1"/>
    <col min="6882" max="6883" width="9" style="1" customWidth="1"/>
    <col min="6884" max="6884" width="5.5" style="1" customWidth="1"/>
    <col min="6885" max="6885" width="9" style="1"/>
    <col min="6886" max="6886" width="16.5" style="1" customWidth="1"/>
    <col min="6887" max="6887" width="21.5" style="1" customWidth="1"/>
    <col min="6888" max="6888" width="9" style="1"/>
    <col min="6889" max="6889" width="11.25" style="1" customWidth="1"/>
    <col min="6890" max="6890" width="5.625" style="1" customWidth="1"/>
    <col min="6891" max="6891" width="8.875" style="1" customWidth="1"/>
    <col min="6892" max="6892" width="10.5" style="1" customWidth="1"/>
    <col min="6893" max="6893" width="9" style="1" customWidth="1"/>
    <col min="6894" max="6894" width="8.125" style="1" customWidth="1"/>
    <col min="6895" max="6895" width="15.75" style="1" customWidth="1"/>
    <col min="6896" max="6896" width="17.125" style="1" customWidth="1"/>
    <col min="6897" max="6897" width="11.625" style="1" customWidth="1"/>
    <col min="6898" max="6898" width="6.125" style="1" customWidth="1"/>
    <col min="6899" max="6899" width="11" style="1" customWidth="1"/>
    <col min="6900" max="6900" width="16.75" style="1" customWidth="1"/>
    <col min="6901" max="6901" width="7.375" style="1" customWidth="1"/>
    <col min="6902" max="6902" width="8.25" style="1" customWidth="1"/>
    <col min="6903" max="6903" width="5.75" style="1" customWidth="1"/>
    <col min="6904" max="6905" width="7.5" style="1" customWidth="1"/>
    <col min="6906" max="7134" width="9" style="1"/>
    <col min="7135" max="7135" width="17.625" style="1" customWidth="1"/>
    <col min="7136" max="7136" width="5.125" style="1" customWidth="1"/>
    <col min="7137" max="7137" width="10.75" style="1" customWidth="1"/>
    <col min="7138" max="7139" width="9" style="1" customWidth="1"/>
    <col min="7140" max="7140" width="5.5" style="1" customWidth="1"/>
    <col min="7141" max="7141" width="9" style="1"/>
    <col min="7142" max="7142" width="16.5" style="1" customWidth="1"/>
    <col min="7143" max="7143" width="21.5" style="1" customWidth="1"/>
    <col min="7144" max="7144" width="9" style="1"/>
    <col min="7145" max="7145" width="11.25" style="1" customWidth="1"/>
    <col min="7146" max="7146" width="5.625" style="1" customWidth="1"/>
    <col min="7147" max="7147" width="8.875" style="1" customWidth="1"/>
    <col min="7148" max="7148" width="10.5" style="1" customWidth="1"/>
    <col min="7149" max="7149" width="9" style="1" customWidth="1"/>
    <col min="7150" max="7150" width="8.125" style="1" customWidth="1"/>
    <col min="7151" max="7151" width="15.75" style="1" customWidth="1"/>
    <col min="7152" max="7152" width="17.125" style="1" customWidth="1"/>
    <col min="7153" max="7153" width="11.625" style="1" customWidth="1"/>
    <col min="7154" max="7154" width="6.125" style="1" customWidth="1"/>
    <col min="7155" max="7155" width="11" style="1" customWidth="1"/>
    <col min="7156" max="7156" width="16.75" style="1" customWidth="1"/>
    <col min="7157" max="7157" width="7.375" style="1" customWidth="1"/>
    <col min="7158" max="7158" width="8.25" style="1" customWidth="1"/>
    <col min="7159" max="7159" width="5.75" style="1" customWidth="1"/>
    <col min="7160" max="7161" width="7.5" style="1" customWidth="1"/>
    <col min="7162" max="7390" width="9" style="1"/>
    <col min="7391" max="7391" width="17.625" style="1" customWidth="1"/>
    <col min="7392" max="7392" width="5.125" style="1" customWidth="1"/>
    <col min="7393" max="7393" width="10.75" style="1" customWidth="1"/>
    <col min="7394" max="7395" width="9" style="1" customWidth="1"/>
    <col min="7396" max="7396" width="5.5" style="1" customWidth="1"/>
    <col min="7397" max="7397" width="9" style="1"/>
    <col min="7398" max="7398" width="16.5" style="1" customWidth="1"/>
    <col min="7399" max="7399" width="21.5" style="1" customWidth="1"/>
    <col min="7400" max="7400" width="9" style="1"/>
    <col min="7401" max="7401" width="11.25" style="1" customWidth="1"/>
    <col min="7402" max="7402" width="5.625" style="1" customWidth="1"/>
    <col min="7403" max="7403" width="8.875" style="1" customWidth="1"/>
    <col min="7404" max="7404" width="10.5" style="1" customWidth="1"/>
    <col min="7405" max="7405" width="9" style="1" customWidth="1"/>
    <col min="7406" max="7406" width="8.125" style="1" customWidth="1"/>
    <col min="7407" max="7407" width="15.75" style="1" customWidth="1"/>
    <col min="7408" max="7408" width="17.125" style="1" customWidth="1"/>
    <col min="7409" max="7409" width="11.625" style="1" customWidth="1"/>
    <col min="7410" max="7410" width="6.125" style="1" customWidth="1"/>
    <col min="7411" max="7411" width="11" style="1" customWidth="1"/>
    <col min="7412" max="7412" width="16.75" style="1" customWidth="1"/>
    <col min="7413" max="7413" width="7.375" style="1" customWidth="1"/>
    <col min="7414" max="7414" width="8.25" style="1" customWidth="1"/>
    <col min="7415" max="7415" width="5.75" style="1" customWidth="1"/>
    <col min="7416" max="7417" width="7.5" style="1" customWidth="1"/>
    <col min="7418" max="7646" width="9" style="1"/>
    <col min="7647" max="7647" width="17.625" style="1" customWidth="1"/>
    <col min="7648" max="7648" width="5.125" style="1" customWidth="1"/>
    <col min="7649" max="7649" width="10.75" style="1" customWidth="1"/>
    <col min="7650" max="7651" width="9" style="1" customWidth="1"/>
    <col min="7652" max="7652" width="5.5" style="1" customWidth="1"/>
    <col min="7653" max="7653" width="9" style="1"/>
    <col min="7654" max="7654" width="16.5" style="1" customWidth="1"/>
    <col min="7655" max="7655" width="21.5" style="1" customWidth="1"/>
    <col min="7656" max="7656" width="9" style="1"/>
    <col min="7657" max="7657" width="11.25" style="1" customWidth="1"/>
    <col min="7658" max="7658" width="5.625" style="1" customWidth="1"/>
    <col min="7659" max="7659" width="8.875" style="1" customWidth="1"/>
    <col min="7660" max="7660" width="10.5" style="1" customWidth="1"/>
    <col min="7661" max="7661" width="9" style="1" customWidth="1"/>
    <col min="7662" max="7662" width="8.125" style="1" customWidth="1"/>
    <col min="7663" max="7663" width="15.75" style="1" customWidth="1"/>
    <col min="7664" max="7664" width="17.125" style="1" customWidth="1"/>
    <col min="7665" max="7665" width="11.625" style="1" customWidth="1"/>
    <col min="7666" max="7666" width="6.125" style="1" customWidth="1"/>
    <col min="7667" max="7667" width="11" style="1" customWidth="1"/>
    <col min="7668" max="7668" width="16.75" style="1" customWidth="1"/>
    <col min="7669" max="7669" width="7.375" style="1" customWidth="1"/>
    <col min="7670" max="7670" width="8.25" style="1" customWidth="1"/>
    <col min="7671" max="7671" width="5.75" style="1" customWidth="1"/>
    <col min="7672" max="7673" width="7.5" style="1" customWidth="1"/>
    <col min="7674" max="7902" width="9" style="1"/>
    <col min="7903" max="7903" width="17.625" style="1" customWidth="1"/>
    <col min="7904" max="7904" width="5.125" style="1" customWidth="1"/>
    <col min="7905" max="7905" width="10.75" style="1" customWidth="1"/>
    <col min="7906" max="7907" width="9" style="1" customWidth="1"/>
    <col min="7908" max="7908" width="5.5" style="1" customWidth="1"/>
    <col min="7909" max="7909" width="9" style="1"/>
    <col min="7910" max="7910" width="16.5" style="1" customWidth="1"/>
    <col min="7911" max="7911" width="21.5" style="1" customWidth="1"/>
    <col min="7912" max="7912" width="9" style="1"/>
    <col min="7913" max="7913" width="11.25" style="1" customWidth="1"/>
    <col min="7914" max="7914" width="5.625" style="1" customWidth="1"/>
    <col min="7915" max="7915" width="8.875" style="1" customWidth="1"/>
    <col min="7916" max="7916" width="10.5" style="1" customWidth="1"/>
    <col min="7917" max="7917" width="9" style="1" customWidth="1"/>
    <col min="7918" max="7918" width="8.125" style="1" customWidth="1"/>
    <col min="7919" max="7919" width="15.75" style="1" customWidth="1"/>
    <col min="7920" max="7920" width="17.125" style="1" customWidth="1"/>
    <col min="7921" max="7921" width="11.625" style="1" customWidth="1"/>
    <col min="7922" max="7922" width="6.125" style="1" customWidth="1"/>
    <col min="7923" max="7923" width="11" style="1" customWidth="1"/>
    <col min="7924" max="7924" width="16.75" style="1" customWidth="1"/>
    <col min="7925" max="7925" width="7.375" style="1" customWidth="1"/>
    <col min="7926" max="7926" width="8.25" style="1" customWidth="1"/>
    <col min="7927" max="7927" width="5.75" style="1" customWidth="1"/>
    <col min="7928" max="7929" width="7.5" style="1" customWidth="1"/>
    <col min="7930" max="8158" width="9" style="1"/>
    <col min="8159" max="8159" width="17.625" style="1" customWidth="1"/>
    <col min="8160" max="8160" width="5.125" style="1" customWidth="1"/>
    <col min="8161" max="8161" width="10.75" style="1" customWidth="1"/>
    <col min="8162" max="8163" width="9" style="1" customWidth="1"/>
    <col min="8164" max="8164" width="5.5" style="1" customWidth="1"/>
    <col min="8165" max="8165" width="9" style="1"/>
    <col min="8166" max="8166" width="16.5" style="1" customWidth="1"/>
    <col min="8167" max="8167" width="21.5" style="1" customWidth="1"/>
    <col min="8168" max="8168" width="9" style="1"/>
    <col min="8169" max="8169" width="11.25" style="1" customWidth="1"/>
    <col min="8170" max="8170" width="5.625" style="1" customWidth="1"/>
    <col min="8171" max="8171" width="8.875" style="1" customWidth="1"/>
    <col min="8172" max="8172" width="10.5" style="1" customWidth="1"/>
    <col min="8173" max="8173" width="9" style="1" customWidth="1"/>
    <col min="8174" max="8174" width="8.125" style="1" customWidth="1"/>
    <col min="8175" max="8175" width="15.75" style="1" customWidth="1"/>
    <col min="8176" max="8176" width="17.125" style="1" customWidth="1"/>
    <col min="8177" max="8177" width="11.625" style="1" customWidth="1"/>
    <col min="8178" max="8178" width="6.125" style="1" customWidth="1"/>
    <col min="8179" max="8179" width="11" style="1" customWidth="1"/>
    <col min="8180" max="8180" width="16.75" style="1" customWidth="1"/>
    <col min="8181" max="8181" width="7.375" style="1" customWidth="1"/>
    <col min="8182" max="8182" width="8.25" style="1" customWidth="1"/>
    <col min="8183" max="8183" width="5.75" style="1" customWidth="1"/>
    <col min="8184" max="8185" width="7.5" style="1" customWidth="1"/>
    <col min="8186" max="8414" width="9" style="1"/>
    <col min="8415" max="8415" width="17.625" style="1" customWidth="1"/>
    <col min="8416" max="8416" width="5.125" style="1" customWidth="1"/>
    <col min="8417" max="8417" width="10.75" style="1" customWidth="1"/>
    <col min="8418" max="8419" width="9" style="1" customWidth="1"/>
    <col min="8420" max="8420" width="5.5" style="1" customWidth="1"/>
    <col min="8421" max="8421" width="9" style="1"/>
    <col min="8422" max="8422" width="16.5" style="1" customWidth="1"/>
    <col min="8423" max="8423" width="21.5" style="1" customWidth="1"/>
    <col min="8424" max="8424" width="9" style="1"/>
    <col min="8425" max="8425" width="11.25" style="1" customWidth="1"/>
    <col min="8426" max="8426" width="5.625" style="1" customWidth="1"/>
    <col min="8427" max="8427" width="8.875" style="1" customWidth="1"/>
    <col min="8428" max="8428" width="10.5" style="1" customWidth="1"/>
    <col min="8429" max="8429" width="9" style="1" customWidth="1"/>
    <col min="8430" max="8430" width="8.125" style="1" customWidth="1"/>
    <col min="8431" max="8431" width="15.75" style="1" customWidth="1"/>
    <col min="8432" max="8432" width="17.125" style="1" customWidth="1"/>
    <col min="8433" max="8433" width="11.625" style="1" customWidth="1"/>
    <col min="8434" max="8434" width="6.125" style="1" customWidth="1"/>
    <col min="8435" max="8435" width="11" style="1" customWidth="1"/>
    <col min="8436" max="8436" width="16.75" style="1" customWidth="1"/>
    <col min="8437" max="8437" width="7.375" style="1" customWidth="1"/>
    <col min="8438" max="8438" width="8.25" style="1" customWidth="1"/>
    <col min="8439" max="8439" width="5.75" style="1" customWidth="1"/>
    <col min="8440" max="8441" width="7.5" style="1" customWidth="1"/>
    <col min="8442" max="8670" width="9" style="1"/>
    <col min="8671" max="8671" width="17.625" style="1" customWidth="1"/>
    <col min="8672" max="8672" width="5.125" style="1" customWidth="1"/>
    <col min="8673" max="8673" width="10.75" style="1" customWidth="1"/>
    <col min="8674" max="8675" width="9" style="1" customWidth="1"/>
    <col min="8676" max="8676" width="5.5" style="1" customWidth="1"/>
    <col min="8677" max="8677" width="9" style="1"/>
    <col min="8678" max="8678" width="16.5" style="1" customWidth="1"/>
    <col min="8679" max="8679" width="21.5" style="1" customWidth="1"/>
    <col min="8680" max="8680" width="9" style="1"/>
    <col min="8681" max="8681" width="11.25" style="1" customWidth="1"/>
    <col min="8682" max="8682" width="5.625" style="1" customWidth="1"/>
    <col min="8683" max="8683" width="8.875" style="1" customWidth="1"/>
    <col min="8684" max="8684" width="10.5" style="1" customWidth="1"/>
    <col min="8685" max="8685" width="9" style="1" customWidth="1"/>
    <col min="8686" max="8686" width="8.125" style="1" customWidth="1"/>
    <col min="8687" max="8687" width="15.75" style="1" customWidth="1"/>
    <col min="8688" max="8688" width="17.125" style="1" customWidth="1"/>
    <col min="8689" max="8689" width="11.625" style="1" customWidth="1"/>
    <col min="8690" max="8690" width="6.125" style="1" customWidth="1"/>
    <col min="8691" max="8691" width="11" style="1" customWidth="1"/>
    <col min="8692" max="8692" width="16.75" style="1" customWidth="1"/>
    <col min="8693" max="8693" width="7.375" style="1" customWidth="1"/>
    <col min="8694" max="8694" width="8.25" style="1" customWidth="1"/>
    <col min="8695" max="8695" width="5.75" style="1" customWidth="1"/>
    <col min="8696" max="8697" width="7.5" style="1" customWidth="1"/>
    <col min="8698" max="8926" width="9" style="1"/>
    <col min="8927" max="8927" width="17.625" style="1" customWidth="1"/>
    <col min="8928" max="8928" width="5.125" style="1" customWidth="1"/>
    <col min="8929" max="8929" width="10.75" style="1" customWidth="1"/>
    <col min="8930" max="8931" width="9" style="1" customWidth="1"/>
    <col min="8932" max="8932" width="5.5" style="1" customWidth="1"/>
    <col min="8933" max="8933" width="9" style="1"/>
    <col min="8934" max="8934" width="16.5" style="1" customWidth="1"/>
    <col min="8935" max="8935" width="21.5" style="1" customWidth="1"/>
    <col min="8936" max="8936" width="9" style="1"/>
    <col min="8937" max="8937" width="11.25" style="1" customWidth="1"/>
    <col min="8938" max="8938" width="5.625" style="1" customWidth="1"/>
    <col min="8939" max="8939" width="8.875" style="1" customWidth="1"/>
    <col min="8940" max="8940" width="10.5" style="1" customWidth="1"/>
    <col min="8941" max="8941" width="9" style="1" customWidth="1"/>
    <col min="8942" max="8942" width="8.125" style="1" customWidth="1"/>
    <col min="8943" max="8943" width="15.75" style="1" customWidth="1"/>
    <col min="8944" max="8944" width="17.125" style="1" customWidth="1"/>
    <col min="8945" max="8945" width="11.625" style="1" customWidth="1"/>
    <col min="8946" max="8946" width="6.125" style="1" customWidth="1"/>
    <col min="8947" max="8947" width="11" style="1" customWidth="1"/>
    <col min="8948" max="8948" width="16.75" style="1" customWidth="1"/>
    <col min="8949" max="8949" width="7.375" style="1" customWidth="1"/>
    <col min="8950" max="8950" width="8.25" style="1" customWidth="1"/>
    <col min="8951" max="8951" width="5.75" style="1" customWidth="1"/>
    <col min="8952" max="8953" width="7.5" style="1" customWidth="1"/>
    <col min="8954" max="9182" width="9" style="1"/>
    <col min="9183" max="9183" width="17.625" style="1" customWidth="1"/>
    <col min="9184" max="9184" width="5.125" style="1" customWidth="1"/>
    <col min="9185" max="9185" width="10.75" style="1" customWidth="1"/>
    <col min="9186" max="9187" width="9" style="1" customWidth="1"/>
    <col min="9188" max="9188" width="5.5" style="1" customWidth="1"/>
    <col min="9189" max="9189" width="9" style="1"/>
    <col min="9190" max="9190" width="16.5" style="1" customWidth="1"/>
    <col min="9191" max="9191" width="21.5" style="1" customWidth="1"/>
    <col min="9192" max="9192" width="9" style="1"/>
    <col min="9193" max="9193" width="11.25" style="1" customWidth="1"/>
    <col min="9194" max="9194" width="5.625" style="1" customWidth="1"/>
    <col min="9195" max="9195" width="8.875" style="1" customWidth="1"/>
    <col min="9196" max="9196" width="10.5" style="1" customWidth="1"/>
    <col min="9197" max="9197" width="9" style="1" customWidth="1"/>
    <col min="9198" max="9198" width="8.125" style="1" customWidth="1"/>
    <col min="9199" max="9199" width="15.75" style="1" customWidth="1"/>
    <col min="9200" max="9200" width="17.125" style="1" customWidth="1"/>
    <col min="9201" max="9201" width="11.625" style="1" customWidth="1"/>
    <col min="9202" max="9202" width="6.125" style="1" customWidth="1"/>
    <col min="9203" max="9203" width="11" style="1" customWidth="1"/>
    <col min="9204" max="9204" width="16.75" style="1" customWidth="1"/>
    <col min="9205" max="9205" width="7.375" style="1" customWidth="1"/>
    <col min="9206" max="9206" width="8.25" style="1" customWidth="1"/>
    <col min="9207" max="9207" width="5.75" style="1" customWidth="1"/>
    <col min="9208" max="9209" width="7.5" style="1" customWidth="1"/>
    <col min="9210" max="9438" width="9" style="1"/>
    <col min="9439" max="9439" width="17.625" style="1" customWidth="1"/>
    <col min="9440" max="9440" width="5.125" style="1" customWidth="1"/>
    <col min="9441" max="9441" width="10.75" style="1" customWidth="1"/>
    <col min="9442" max="9443" width="9" style="1" customWidth="1"/>
    <col min="9444" max="9444" width="5.5" style="1" customWidth="1"/>
    <col min="9445" max="9445" width="9" style="1"/>
    <col min="9446" max="9446" width="16.5" style="1" customWidth="1"/>
    <col min="9447" max="9447" width="21.5" style="1" customWidth="1"/>
    <col min="9448" max="9448" width="9" style="1"/>
    <col min="9449" max="9449" width="11.25" style="1" customWidth="1"/>
    <col min="9450" max="9450" width="5.625" style="1" customWidth="1"/>
    <col min="9451" max="9451" width="8.875" style="1" customWidth="1"/>
    <col min="9452" max="9452" width="10.5" style="1" customWidth="1"/>
    <col min="9453" max="9453" width="9" style="1" customWidth="1"/>
    <col min="9454" max="9454" width="8.125" style="1" customWidth="1"/>
    <col min="9455" max="9455" width="15.75" style="1" customWidth="1"/>
    <col min="9456" max="9456" width="17.125" style="1" customWidth="1"/>
    <col min="9457" max="9457" width="11.625" style="1" customWidth="1"/>
    <col min="9458" max="9458" width="6.125" style="1" customWidth="1"/>
    <col min="9459" max="9459" width="11" style="1" customWidth="1"/>
    <col min="9460" max="9460" width="16.75" style="1" customWidth="1"/>
    <col min="9461" max="9461" width="7.375" style="1" customWidth="1"/>
    <col min="9462" max="9462" width="8.25" style="1" customWidth="1"/>
    <col min="9463" max="9463" width="5.75" style="1" customWidth="1"/>
    <col min="9464" max="9465" width="7.5" style="1" customWidth="1"/>
    <col min="9466" max="9694" width="9" style="1"/>
    <col min="9695" max="9695" width="17.625" style="1" customWidth="1"/>
    <col min="9696" max="9696" width="5.125" style="1" customWidth="1"/>
    <col min="9697" max="9697" width="10.75" style="1" customWidth="1"/>
    <col min="9698" max="9699" width="9" style="1" customWidth="1"/>
    <col min="9700" max="9700" width="5.5" style="1" customWidth="1"/>
    <col min="9701" max="9701" width="9" style="1"/>
    <col min="9702" max="9702" width="16.5" style="1" customWidth="1"/>
    <col min="9703" max="9703" width="21.5" style="1" customWidth="1"/>
    <col min="9704" max="9704" width="9" style="1"/>
    <col min="9705" max="9705" width="11.25" style="1" customWidth="1"/>
    <col min="9706" max="9706" width="5.625" style="1" customWidth="1"/>
    <col min="9707" max="9707" width="8.875" style="1" customWidth="1"/>
    <col min="9708" max="9708" width="10.5" style="1" customWidth="1"/>
    <col min="9709" max="9709" width="9" style="1" customWidth="1"/>
    <col min="9710" max="9710" width="8.125" style="1" customWidth="1"/>
    <col min="9711" max="9711" width="15.75" style="1" customWidth="1"/>
    <col min="9712" max="9712" width="17.125" style="1" customWidth="1"/>
    <col min="9713" max="9713" width="11.625" style="1" customWidth="1"/>
    <col min="9714" max="9714" width="6.125" style="1" customWidth="1"/>
    <col min="9715" max="9715" width="11" style="1" customWidth="1"/>
    <col min="9716" max="9716" width="16.75" style="1" customWidth="1"/>
    <col min="9717" max="9717" width="7.375" style="1" customWidth="1"/>
    <col min="9718" max="9718" width="8.25" style="1" customWidth="1"/>
    <col min="9719" max="9719" width="5.75" style="1" customWidth="1"/>
    <col min="9720" max="9721" width="7.5" style="1" customWidth="1"/>
    <col min="9722" max="9950" width="9" style="1"/>
    <col min="9951" max="9951" width="17.625" style="1" customWidth="1"/>
    <col min="9952" max="9952" width="5.125" style="1" customWidth="1"/>
    <col min="9953" max="9953" width="10.75" style="1" customWidth="1"/>
    <col min="9954" max="9955" width="9" style="1" customWidth="1"/>
    <col min="9956" max="9956" width="5.5" style="1" customWidth="1"/>
    <col min="9957" max="9957" width="9" style="1"/>
    <col min="9958" max="9958" width="16.5" style="1" customWidth="1"/>
    <col min="9959" max="9959" width="21.5" style="1" customWidth="1"/>
    <col min="9960" max="9960" width="9" style="1"/>
    <col min="9961" max="9961" width="11.25" style="1" customWidth="1"/>
    <col min="9962" max="9962" width="5.625" style="1" customWidth="1"/>
    <col min="9963" max="9963" width="8.875" style="1" customWidth="1"/>
    <col min="9964" max="9964" width="10.5" style="1" customWidth="1"/>
    <col min="9965" max="9965" width="9" style="1" customWidth="1"/>
    <col min="9966" max="9966" width="8.125" style="1" customWidth="1"/>
    <col min="9967" max="9967" width="15.75" style="1" customWidth="1"/>
    <col min="9968" max="9968" width="17.125" style="1" customWidth="1"/>
    <col min="9969" max="9969" width="11.625" style="1" customWidth="1"/>
    <col min="9970" max="9970" width="6.125" style="1" customWidth="1"/>
    <col min="9971" max="9971" width="11" style="1" customWidth="1"/>
    <col min="9972" max="9972" width="16.75" style="1" customWidth="1"/>
    <col min="9973" max="9973" width="7.375" style="1" customWidth="1"/>
    <col min="9974" max="9974" width="8.25" style="1" customWidth="1"/>
    <col min="9975" max="9975" width="5.75" style="1" customWidth="1"/>
    <col min="9976" max="9977" width="7.5" style="1" customWidth="1"/>
    <col min="9978" max="10206" width="9" style="1"/>
    <col min="10207" max="10207" width="17.625" style="1" customWidth="1"/>
    <col min="10208" max="10208" width="5.125" style="1" customWidth="1"/>
    <col min="10209" max="10209" width="10.75" style="1" customWidth="1"/>
    <col min="10210" max="10211" width="9" style="1" customWidth="1"/>
    <col min="10212" max="10212" width="5.5" style="1" customWidth="1"/>
    <col min="10213" max="10213" width="9" style="1"/>
    <col min="10214" max="10214" width="16.5" style="1" customWidth="1"/>
    <col min="10215" max="10215" width="21.5" style="1" customWidth="1"/>
    <col min="10216" max="10216" width="9" style="1"/>
    <col min="10217" max="10217" width="11.25" style="1" customWidth="1"/>
    <col min="10218" max="10218" width="5.625" style="1" customWidth="1"/>
    <col min="10219" max="10219" width="8.875" style="1" customWidth="1"/>
    <col min="10220" max="10220" width="10.5" style="1" customWidth="1"/>
    <col min="10221" max="10221" width="9" style="1" customWidth="1"/>
    <col min="10222" max="10222" width="8.125" style="1" customWidth="1"/>
    <col min="10223" max="10223" width="15.75" style="1" customWidth="1"/>
    <col min="10224" max="10224" width="17.125" style="1" customWidth="1"/>
    <col min="10225" max="10225" width="11.625" style="1" customWidth="1"/>
    <col min="10226" max="10226" width="6.125" style="1" customWidth="1"/>
    <col min="10227" max="10227" width="11" style="1" customWidth="1"/>
    <col min="10228" max="10228" width="16.75" style="1" customWidth="1"/>
    <col min="10229" max="10229" width="7.375" style="1" customWidth="1"/>
    <col min="10230" max="10230" width="8.25" style="1" customWidth="1"/>
    <col min="10231" max="10231" width="5.75" style="1" customWidth="1"/>
    <col min="10232" max="10233" width="7.5" style="1" customWidth="1"/>
    <col min="10234" max="10462" width="9" style="1"/>
    <col min="10463" max="10463" width="17.625" style="1" customWidth="1"/>
    <col min="10464" max="10464" width="5.125" style="1" customWidth="1"/>
    <col min="10465" max="10465" width="10.75" style="1" customWidth="1"/>
    <col min="10466" max="10467" width="9" style="1" customWidth="1"/>
    <col min="10468" max="10468" width="5.5" style="1" customWidth="1"/>
    <col min="10469" max="10469" width="9" style="1"/>
    <col min="10470" max="10470" width="16.5" style="1" customWidth="1"/>
    <col min="10471" max="10471" width="21.5" style="1" customWidth="1"/>
    <col min="10472" max="10472" width="9" style="1"/>
    <col min="10473" max="10473" width="11.25" style="1" customWidth="1"/>
    <col min="10474" max="10474" width="5.625" style="1" customWidth="1"/>
    <col min="10475" max="10475" width="8.875" style="1" customWidth="1"/>
    <col min="10476" max="10476" width="10.5" style="1" customWidth="1"/>
    <col min="10477" max="10477" width="9" style="1" customWidth="1"/>
    <col min="10478" max="10478" width="8.125" style="1" customWidth="1"/>
    <col min="10479" max="10479" width="15.75" style="1" customWidth="1"/>
    <col min="10480" max="10480" width="17.125" style="1" customWidth="1"/>
    <col min="10481" max="10481" width="11.625" style="1" customWidth="1"/>
    <col min="10482" max="10482" width="6.125" style="1" customWidth="1"/>
    <col min="10483" max="10483" width="11" style="1" customWidth="1"/>
    <col min="10484" max="10484" width="16.75" style="1" customWidth="1"/>
    <col min="10485" max="10485" width="7.375" style="1" customWidth="1"/>
    <col min="10486" max="10486" width="8.25" style="1" customWidth="1"/>
    <col min="10487" max="10487" width="5.75" style="1" customWidth="1"/>
    <col min="10488" max="10489" width="7.5" style="1" customWidth="1"/>
    <col min="10490" max="10718" width="9" style="1"/>
    <col min="10719" max="10719" width="17.625" style="1" customWidth="1"/>
    <col min="10720" max="10720" width="5.125" style="1" customWidth="1"/>
    <col min="10721" max="10721" width="10.75" style="1" customWidth="1"/>
    <col min="10722" max="10723" width="9" style="1" customWidth="1"/>
    <col min="10724" max="10724" width="5.5" style="1" customWidth="1"/>
    <col min="10725" max="10725" width="9" style="1"/>
    <col min="10726" max="10726" width="16.5" style="1" customWidth="1"/>
    <col min="10727" max="10727" width="21.5" style="1" customWidth="1"/>
    <col min="10728" max="10728" width="9" style="1"/>
    <col min="10729" max="10729" width="11.25" style="1" customWidth="1"/>
    <col min="10730" max="10730" width="5.625" style="1" customWidth="1"/>
    <col min="10731" max="10731" width="8.875" style="1" customWidth="1"/>
    <col min="10732" max="10732" width="10.5" style="1" customWidth="1"/>
    <col min="10733" max="10733" width="9" style="1" customWidth="1"/>
    <col min="10734" max="10734" width="8.125" style="1" customWidth="1"/>
    <col min="10735" max="10735" width="15.75" style="1" customWidth="1"/>
    <col min="10736" max="10736" width="17.125" style="1" customWidth="1"/>
    <col min="10737" max="10737" width="11.625" style="1" customWidth="1"/>
    <col min="10738" max="10738" width="6.125" style="1" customWidth="1"/>
    <col min="10739" max="10739" width="11" style="1" customWidth="1"/>
    <col min="10740" max="10740" width="16.75" style="1" customWidth="1"/>
    <col min="10741" max="10741" width="7.375" style="1" customWidth="1"/>
    <col min="10742" max="10742" width="8.25" style="1" customWidth="1"/>
    <col min="10743" max="10743" width="5.75" style="1" customWidth="1"/>
    <col min="10744" max="10745" width="7.5" style="1" customWidth="1"/>
    <col min="10746" max="10974" width="9" style="1"/>
    <col min="10975" max="10975" width="17.625" style="1" customWidth="1"/>
    <col min="10976" max="10976" width="5.125" style="1" customWidth="1"/>
    <col min="10977" max="10977" width="10.75" style="1" customWidth="1"/>
    <col min="10978" max="10979" width="9" style="1" customWidth="1"/>
    <col min="10980" max="10980" width="5.5" style="1" customWidth="1"/>
    <col min="10981" max="10981" width="9" style="1"/>
    <col min="10982" max="10982" width="16.5" style="1" customWidth="1"/>
    <col min="10983" max="10983" width="21.5" style="1" customWidth="1"/>
    <col min="10984" max="10984" width="9" style="1"/>
    <col min="10985" max="10985" width="11.25" style="1" customWidth="1"/>
    <col min="10986" max="10986" width="5.625" style="1" customWidth="1"/>
    <col min="10987" max="10987" width="8.875" style="1" customWidth="1"/>
    <col min="10988" max="10988" width="10.5" style="1" customWidth="1"/>
    <col min="10989" max="10989" width="9" style="1" customWidth="1"/>
    <col min="10990" max="10990" width="8.125" style="1" customWidth="1"/>
    <col min="10991" max="10991" width="15.75" style="1" customWidth="1"/>
    <col min="10992" max="10992" width="17.125" style="1" customWidth="1"/>
    <col min="10993" max="10993" width="11.625" style="1" customWidth="1"/>
    <col min="10994" max="10994" width="6.125" style="1" customWidth="1"/>
    <col min="10995" max="10995" width="11" style="1" customWidth="1"/>
    <col min="10996" max="10996" width="16.75" style="1" customWidth="1"/>
    <col min="10997" max="10997" width="7.375" style="1" customWidth="1"/>
    <col min="10998" max="10998" width="8.25" style="1" customWidth="1"/>
    <col min="10999" max="10999" width="5.75" style="1" customWidth="1"/>
    <col min="11000" max="11001" width="7.5" style="1" customWidth="1"/>
    <col min="11002" max="11230" width="9" style="1"/>
    <col min="11231" max="11231" width="17.625" style="1" customWidth="1"/>
    <col min="11232" max="11232" width="5.125" style="1" customWidth="1"/>
    <col min="11233" max="11233" width="10.75" style="1" customWidth="1"/>
    <col min="11234" max="11235" width="9" style="1" customWidth="1"/>
    <col min="11236" max="11236" width="5.5" style="1" customWidth="1"/>
    <col min="11237" max="11237" width="9" style="1"/>
    <col min="11238" max="11238" width="16.5" style="1" customWidth="1"/>
    <col min="11239" max="11239" width="21.5" style="1" customWidth="1"/>
    <col min="11240" max="11240" width="9" style="1"/>
    <col min="11241" max="11241" width="11.25" style="1" customWidth="1"/>
    <col min="11242" max="11242" width="5.625" style="1" customWidth="1"/>
    <col min="11243" max="11243" width="8.875" style="1" customWidth="1"/>
    <col min="11244" max="11244" width="10.5" style="1" customWidth="1"/>
    <col min="11245" max="11245" width="9" style="1" customWidth="1"/>
    <col min="11246" max="11246" width="8.125" style="1" customWidth="1"/>
    <col min="11247" max="11247" width="15.75" style="1" customWidth="1"/>
    <col min="11248" max="11248" width="17.125" style="1" customWidth="1"/>
    <col min="11249" max="11249" width="11.625" style="1" customWidth="1"/>
    <col min="11250" max="11250" width="6.125" style="1" customWidth="1"/>
    <col min="11251" max="11251" width="11" style="1" customWidth="1"/>
    <col min="11252" max="11252" width="16.75" style="1" customWidth="1"/>
    <col min="11253" max="11253" width="7.375" style="1" customWidth="1"/>
    <col min="11254" max="11254" width="8.25" style="1" customWidth="1"/>
    <col min="11255" max="11255" width="5.75" style="1" customWidth="1"/>
    <col min="11256" max="11257" width="7.5" style="1" customWidth="1"/>
    <col min="11258" max="11486" width="9" style="1"/>
    <col min="11487" max="11487" width="17.625" style="1" customWidth="1"/>
    <col min="11488" max="11488" width="5.125" style="1" customWidth="1"/>
    <col min="11489" max="11489" width="10.75" style="1" customWidth="1"/>
    <col min="11490" max="11491" width="9" style="1" customWidth="1"/>
    <col min="11492" max="11492" width="5.5" style="1" customWidth="1"/>
    <col min="11493" max="11493" width="9" style="1"/>
    <col min="11494" max="11494" width="16.5" style="1" customWidth="1"/>
    <col min="11495" max="11495" width="21.5" style="1" customWidth="1"/>
    <col min="11496" max="11496" width="9" style="1"/>
    <col min="11497" max="11497" width="11.25" style="1" customWidth="1"/>
    <col min="11498" max="11498" width="5.625" style="1" customWidth="1"/>
    <col min="11499" max="11499" width="8.875" style="1" customWidth="1"/>
    <col min="11500" max="11500" width="10.5" style="1" customWidth="1"/>
    <col min="11501" max="11501" width="9" style="1" customWidth="1"/>
    <col min="11502" max="11502" width="8.125" style="1" customWidth="1"/>
    <col min="11503" max="11503" width="15.75" style="1" customWidth="1"/>
    <col min="11504" max="11504" width="17.125" style="1" customWidth="1"/>
    <col min="11505" max="11505" width="11.625" style="1" customWidth="1"/>
    <col min="11506" max="11506" width="6.125" style="1" customWidth="1"/>
    <col min="11507" max="11507" width="11" style="1" customWidth="1"/>
    <col min="11508" max="11508" width="16.75" style="1" customWidth="1"/>
    <col min="11509" max="11509" width="7.375" style="1" customWidth="1"/>
    <col min="11510" max="11510" width="8.25" style="1" customWidth="1"/>
    <col min="11511" max="11511" width="5.75" style="1" customWidth="1"/>
    <col min="11512" max="11513" width="7.5" style="1" customWidth="1"/>
    <col min="11514" max="11742" width="9" style="1"/>
    <col min="11743" max="11743" width="17.625" style="1" customWidth="1"/>
    <col min="11744" max="11744" width="5.125" style="1" customWidth="1"/>
    <col min="11745" max="11745" width="10.75" style="1" customWidth="1"/>
    <col min="11746" max="11747" width="9" style="1" customWidth="1"/>
    <col min="11748" max="11748" width="5.5" style="1" customWidth="1"/>
    <col min="11749" max="11749" width="9" style="1"/>
    <col min="11750" max="11750" width="16.5" style="1" customWidth="1"/>
    <col min="11751" max="11751" width="21.5" style="1" customWidth="1"/>
    <col min="11752" max="11752" width="9" style="1"/>
    <col min="11753" max="11753" width="11.25" style="1" customWidth="1"/>
    <col min="11754" max="11754" width="5.625" style="1" customWidth="1"/>
    <col min="11755" max="11755" width="8.875" style="1" customWidth="1"/>
    <col min="11756" max="11756" width="10.5" style="1" customWidth="1"/>
    <col min="11757" max="11757" width="9" style="1" customWidth="1"/>
    <col min="11758" max="11758" width="8.125" style="1" customWidth="1"/>
    <col min="11759" max="11759" width="15.75" style="1" customWidth="1"/>
    <col min="11760" max="11760" width="17.125" style="1" customWidth="1"/>
    <col min="11761" max="11761" width="11.625" style="1" customWidth="1"/>
    <col min="11762" max="11762" width="6.125" style="1" customWidth="1"/>
    <col min="11763" max="11763" width="11" style="1" customWidth="1"/>
    <col min="11764" max="11764" width="16.75" style="1" customWidth="1"/>
    <col min="11765" max="11765" width="7.375" style="1" customWidth="1"/>
    <col min="11766" max="11766" width="8.25" style="1" customWidth="1"/>
    <col min="11767" max="11767" width="5.75" style="1" customWidth="1"/>
    <col min="11768" max="11769" width="7.5" style="1" customWidth="1"/>
    <col min="11770" max="11998" width="9" style="1"/>
    <col min="11999" max="11999" width="17.625" style="1" customWidth="1"/>
    <col min="12000" max="12000" width="5.125" style="1" customWidth="1"/>
    <col min="12001" max="12001" width="10.75" style="1" customWidth="1"/>
    <col min="12002" max="12003" width="9" style="1" customWidth="1"/>
    <col min="12004" max="12004" width="5.5" style="1" customWidth="1"/>
    <col min="12005" max="12005" width="9" style="1"/>
    <col min="12006" max="12006" width="16.5" style="1" customWidth="1"/>
    <col min="12007" max="12007" width="21.5" style="1" customWidth="1"/>
    <col min="12008" max="12008" width="9" style="1"/>
    <col min="12009" max="12009" width="11.25" style="1" customWidth="1"/>
    <col min="12010" max="12010" width="5.625" style="1" customWidth="1"/>
    <col min="12011" max="12011" width="8.875" style="1" customWidth="1"/>
    <col min="12012" max="12012" width="10.5" style="1" customWidth="1"/>
    <col min="12013" max="12013" width="9" style="1" customWidth="1"/>
    <col min="12014" max="12014" width="8.125" style="1" customWidth="1"/>
    <col min="12015" max="12015" width="15.75" style="1" customWidth="1"/>
    <col min="12016" max="12016" width="17.125" style="1" customWidth="1"/>
    <col min="12017" max="12017" width="11.625" style="1" customWidth="1"/>
    <col min="12018" max="12018" width="6.125" style="1" customWidth="1"/>
    <col min="12019" max="12019" width="11" style="1" customWidth="1"/>
    <col min="12020" max="12020" width="16.75" style="1" customWidth="1"/>
    <col min="12021" max="12021" width="7.375" style="1" customWidth="1"/>
    <col min="12022" max="12022" width="8.25" style="1" customWidth="1"/>
    <col min="12023" max="12023" width="5.75" style="1" customWidth="1"/>
    <col min="12024" max="12025" width="7.5" style="1" customWidth="1"/>
    <col min="12026" max="12254" width="9" style="1"/>
    <col min="12255" max="12255" width="17.625" style="1" customWidth="1"/>
    <col min="12256" max="12256" width="5.125" style="1" customWidth="1"/>
    <col min="12257" max="12257" width="10.75" style="1" customWidth="1"/>
    <col min="12258" max="12259" width="9" style="1" customWidth="1"/>
    <col min="12260" max="12260" width="5.5" style="1" customWidth="1"/>
    <col min="12261" max="12261" width="9" style="1"/>
    <col min="12262" max="12262" width="16.5" style="1" customWidth="1"/>
    <col min="12263" max="12263" width="21.5" style="1" customWidth="1"/>
    <col min="12264" max="12264" width="9" style="1"/>
    <col min="12265" max="12265" width="11.25" style="1" customWidth="1"/>
    <col min="12266" max="12266" width="5.625" style="1" customWidth="1"/>
    <col min="12267" max="12267" width="8.875" style="1" customWidth="1"/>
    <col min="12268" max="12268" width="10.5" style="1" customWidth="1"/>
    <col min="12269" max="12269" width="9" style="1" customWidth="1"/>
    <col min="12270" max="12270" width="8.125" style="1" customWidth="1"/>
    <col min="12271" max="12271" width="15.75" style="1" customWidth="1"/>
    <col min="12272" max="12272" width="17.125" style="1" customWidth="1"/>
    <col min="12273" max="12273" width="11.625" style="1" customWidth="1"/>
    <col min="12274" max="12274" width="6.125" style="1" customWidth="1"/>
    <col min="12275" max="12275" width="11" style="1" customWidth="1"/>
    <col min="12276" max="12276" width="16.75" style="1" customWidth="1"/>
    <col min="12277" max="12277" width="7.375" style="1" customWidth="1"/>
    <col min="12278" max="12278" width="8.25" style="1" customWidth="1"/>
    <col min="12279" max="12279" width="5.75" style="1" customWidth="1"/>
    <col min="12280" max="12281" width="7.5" style="1" customWidth="1"/>
    <col min="12282" max="12510" width="9" style="1"/>
    <col min="12511" max="12511" width="17.625" style="1" customWidth="1"/>
    <col min="12512" max="12512" width="5.125" style="1" customWidth="1"/>
    <col min="12513" max="12513" width="10.75" style="1" customWidth="1"/>
    <col min="12514" max="12515" width="9" style="1" customWidth="1"/>
    <col min="12516" max="12516" width="5.5" style="1" customWidth="1"/>
    <col min="12517" max="12517" width="9" style="1"/>
    <col min="12518" max="12518" width="16.5" style="1" customWidth="1"/>
    <col min="12519" max="12519" width="21.5" style="1" customWidth="1"/>
    <col min="12520" max="12520" width="9" style="1"/>
    <col min="12521" max="12521" width="11.25" style="1" customWidth="1"/>
    <col min="12522" max="12522" width="5.625" style="1" customWidth="1"/>
    <col min="12523" max="12523" width="8.875" style="1" customWidth="1"/>
    <col min="12524" max="12524" width="10.5" style="1" customWidth="1"/>
    <col min="12525" max="12525" width="9" style="1" customWidth="1"/>
    <col min="12526" max="12526" width="8.125" style="1" customWidth="1"/>
    <col min="12527" max="12527" width="15.75" style="1" customWidth="1"/>
    <col min="12528" max="12528" width="17.125" style="1" customWidth="1"/>
    <col min="12529" max="12529" width="11.625" style="1" customWidth="1"/>
    <col min="12530" max="12530" width="6.125" style="1" customWidth="1"/>
    <col min="12531" max="12531" width="11" style="1" customWidth="1"/>
    <col min="12532" max="12532" width="16.75" style="1" customWidth="1"/>
    <col min="12533" max="12533" width="7.375" style="1" customWidth="1"/>
    <col min="12534" max="12534" width="8.25" style="1" customWidth="1"/>
    <col min="12535" max="12535" width="5.75" style="1" customWidth="1"/>
    <col min="12536" max="12537" width="7.5" style="1" customWidth="1"/>
    <col min="12538" max="12766" width="9" style="1"/>
    <col min="12767" max="12767" width="17.625" style="1" customWidth="1"/>
    <col min="12768" max="12768" width="5.125" style="1" customWidth="1"/>
    <col min="12769" max="12769" width="10.75" style="1" customWidth="1"/>
    <col min="12770" max="12771" width="9" style="1" customWidth="1"/>
    <col min="12772" max="12772" width="5.5" style="1" customWidth="1"/>
    <col min="12773" max="12773" width="9" style="1"/>
    <col min="12774" max="12774" width="16.5" style="1" customWidth="1"/>
    <col min="12775" max="12775" width="21.5" style="1" customWidth="1"/>
    <col min="12776" max="12776" width="9" style="1"/>
    <col min="12777" max="12777" width="11.25" style="1" customWidth="1"/>
    <col min="12778" max="12778" width="5.625" style="1" customWidth="1"/>
    <col min="12779" max="12779" width="8.875" style="1" customWidth="1"/>
    <col min="12780" max="12780" width="10.5" style="1" customWidth="1"/>
    <col min="12781" max="12781" width="9" style="1" customWidth="1"/>
    <col min="12782" max="12782" width="8.125" style="1" customWidth="1"/>
    <col min="12783" max="12783" width="15.75" style="1" customWidth="1"/>
    <col min="12784" max="12784" width="17.125" style="1" customWidth="1"/>
    <col min="12785" max="12785" width="11.625" style="1" customWidth="1"/>
    <col min="12786" max="12786" width="6.125" style="1" customWidth="1"/>
    <col min="12787" max="12787" width="11" style="1" customWidth="1"/>
    <col min="12788" max="12788" width="16.75" style="1" customWidth="1"/>
    <col min="12789" max="12789" width="7.375" style="1" customWidth="1"/>
    <col min="12790" max="12790" width="8.25" style="1" customWidth="1"/>
    <col min="12791" max="12791" width="5.75" style="1" customWidth="1"/>
    <col min="12792" max="12793" width="7.5" style="1" customWidth="1"/>
    <col min="12794" max="13022" width="9" style="1"/>
    <col min="13023" max="13023" width="17.625" style="1" customWidth="1"/>
    <col min="13024" max="13024" width="5.125" style="1" customWidth="1"/>
    <col min="13025" max="13025" width="10.75" style="1" customWidth="1"/>
    <col min="13026" max="13027" width="9" style="1" customWidth="1"/>
    <col min="13028" max="13028" width="5.5" style="1" customWidth="1"/>
    <col min="13029" max="13029" width="9" style="1"/>
    <col min="13030" max="13030" width="16.5" style="1" customWidth="1"/>
    <col min="13031" max="13031" width="21.5" style="1" customWidth="1"/>
    <col min="13032" max="13032" width="9" style="1"/>
    <col min="13033" max="13033" width="11.25" style="1" customWidth="1"/>
    <col min="13034" max="13034" width="5.625" style="1" customWidth="1"/>
    <col min="13035" max="13035" width="8.875" style="1" customWidth="1"/>
    <col min="13036" max="13036" width="10.5" style="1" customWidth="1"/>
    <col min="13037" max="13037" width="9" style="1" customWidth="1"/>
    <col min="13038" max="13038" width="8.125" style="1" customWidth="1"/>
    <col min="13039" max="13039" width="15.75" style="1" customWidth="1"/>
    <col min="13040" max="13040" width="17.125" style="1" customWidth="1"/>
    <col min="13041" max="13041" width="11.625" style="1" customWidth="1"/>
    <col min="13042" max="13042" width="6.125" style="1" customWidth="1"/>
    <col min="13043" max="13043" width="11" style="1" customWidth="1"/>
    <col min="13044" max="13044" width="16.75" style="1" customWidth="1"/>
    <col min="13045" max="13045" width="7.375" style="1" customWidth="1"/>
    <col min="13046" max="13046" width="8.25" style="1" customWidth="1"/>
    <col min="13047" max="13047" width="5.75" style="1" customWidth="1"/>
    <col min="13048" max="13049" width="7.5" style="1" customWidth="1"/>
    <col min="13050" max="13278" width="9" style="1"/>
    <col min="13279" max="13279" width="17.625" style="1" customWidth="1"/>
    <col min="13280" max="13280" width="5.125" style="1" customWidth="1"/>
    <col min="13281" max="13281" width="10.75" style="1" customWidth="1"/>
    <col min="13282" max="13283" width="9" style="1" customWidth="1"/>
    <col min="13284" max="13284" width="5.5" style="1" customWidth="1"/>
    <col min="13285" max="13285" width="9" style="1"/>
    <col min="13286" max="13286" width="16.5" style="1" customWidth="1"/>
    <col min="13287" max="13287" width="21.5" style="1" customWidth="1"/>
    <col min="13288" max="13288" width="9" style="1"/>
    <col min="13289" max="13289" width="11.25" style="1" customWidth="1"/>
    <col min="13290" max="13290" width="5.625" style="1" customWidth="1"/>
    <col min="13291" max="13291" width="8.875" style="1" customWidth="1"/>
    <col min="13292" max="13292" width="10.5" style="1" customWidth="1"/>
    <col min="13293" max="13293" width="9" style="1" customWidth="1"/>
    <col min="13294" max="13294" width="8.125" style="1" customWidth="1"/>
    <col min="13295" max="13295" width="15.75" style="1" customWidth="1"/>
    <col min="13296" max="13296" width="17.125" style="1" customWidth="1"/>
    <col min="13297" max="13297" width="11.625" style="1" customWidth="1"/>
    <col min="13298" max="13298" width="6.125" style="1" customWidth="1"/>
    <col min="13299" max="13299" width="11" style="1" customWidth="1"/>
    <col min="13300" max="13300" width="16.75" style="1" customWidth="1"/>
    <col min="13301" max="13301" width="7.375" style="1" customWidth="1"/>
    <col min="13302" max="13302" width="8.25" style="1" customWidth="1"/>
    <col min="13303" max="13303" width="5.75" style="1" customWidth="1"/>
    <col min="13304" max="13305" width="7.5" style="1" customWidth="1"/>
    <col min="13306" max="13534" width="9" style="1"/>
    <col min="13535" max="13535" width="17.625" style="1" customWidth="1"/>
    <col min="13536" max="13536" width="5.125" style="1" customWidth="1"/>
    <col min="13537" max="13537" width="10.75" style="1" customWidth="1"/>
    <col min="13538" max="13539" width="9" style="1" customWidth="1"/>
    <col min="13540" max="13540" width="5.5" style="1" customWidth="1"/>
    <col min="13541" max="13541" width="9" style="1"/>
    <col min="13542" max="13542" width="16.5" style="1" customWidth="1"/>
    <col min="13543" max="13543" width="21.5" style="1" customWidth="1"/>
    <col min="13544" max="13544" width="9" style="1"/>
    <col min="13545" max="13545" width="11.25" style="1" customWidth="1"/>
    <col min="13546" max="13546" width="5.625" style="1" customWidth="1"/>
    <col min="13547" max="13547" width="8.875" style="1" customWidth="1"/>
    <col min="13548" max="13548" width="10.5" style="1" customWidth="1"/>
    <col min="13549" max="13549" width="9" style="1" customWidth="1"/>
    <col min="13550" max="13550" width="8.125" style="1" customWidth="1"/>
    <col min="13551" max="13551" width="15.75" style="1" customWidth="1"/>
    <col min="13552" max="13552" width="17.125" style="1" customWidth="1"/>
    <col min="13553" max="13553" width="11.625" style="1" customWidth="1"/>
    <col min="13554" max="13554" width="6.125" style="1" customWidth="1"/>
    <col min="13555" max="13555" width="11" style="1" customWidth="1"/>
    <col min="13556" max="13556" width="16.75" style="1" customWidth="1"/>
    <col min="13557" max="13557" width="7.375" style="1" customWidth="1"/>
    <col min="13558" max="13558" width="8.25" style="1" customWidth="1"/>
    <col min="13559" max="13559" width="5.75" style="1" customWidth="1"/>
    <col min="13560" max="13561" width="7.5" style="1" customWidth="1"/>
    <col min="13562" max="13790" width="9" style="1"/>
    <col min="13791" max="13791" width="17.625" style="1" customWidth="1"/>
    <col min="13792" max="13792" width="5.125" style="1" customWidth="1"/>
    <col min="13793" max="13793" width="10.75" style="1" customWidth="1"/>
    <col min="13794" max="13795" width="9" style="1" customWidth="1"/>
    <col min="13796" max="13796" width="5.5" style="1" customWidth="1"/>
    <col min="13797" max="13797" width="9" style="1"/>
    <col min="13798" max="13798" width="16.5" style="1" customWidth="1"/>
    <col min="13799" max="13799" width="21.5" style="1" customWidth="1"/>
    <col min="13800" max="13800" width="9" style="1"/>
    <col min="13801" max="13801" width="11.25" style="1" customWidth="1"/>
    <col min="13802" max="13802" width="5.625" style="1" customWidth="1"/>
    <col min="13803" max="13803" width="8.875" style="1" customWidth="1"/>
    <col min="13804" max="13804" width="10.5" style="1" customWidth="1"/>
    <col min="13805" max="13805" width="9" style="1" customWidth="1"/>
    <col min="13806" max="13806" width="8.125" style="1" customWidth="1"/>
    <col min="13807" max="13807" width="15.75" style="1" customWidth="1"/>
    <col min="13808" max="13808" width="17.125" style="1" customWidth="1"/>
    <col min="13809" max="13809" width="11.625" style="1" customWidth="1"/>
    <col min="13810" max="13810" width="6.125" style="1" customWidth="1"/>
    <col min="13811" max="13811" width="11" style="1" customWidth="1"/>
    <col min="13812" max="13812" width="16.75" style="1" customWidth="1"/>
    <col min="13813" max="13813" width="7.375" style="1" customWidth="1"/>
    <col min="13814" max="13814" width="8.25" style="1" customWidth="1"/>
    <col min="13815" max="13815" width="5.75" style="1" customWidth="1"/>
    <col min="13816" max="13817" width="7.5" style="1" customWidth="1"/>
    <col min="13818" max="14046" width="9" style="1"/>
    <col min="14047" max="14047" width="17.625" style="1" customWidth="1"/>
    <col min="14048" max="14048" width="5.125" style="1" customWidth="1"/>
    <col min="14049" max="14049" width="10.75" style="1" customWidth="1"/>
    <col min="14050" max="14051" width="9" style="1" customWidth="1"/>
    <col min="14052" max="14052" width="5.5" style="1" customWidth="1"/>
    <col min="14053" max="14053" width="9" style="1"/>
    <col min="14054" max="14054" width="16.5" style="1" customWidth="1"/>
    <col min="14055" max="14055" width="21.5" style="1" customWidth="1"/>
    <col min="14056" max="14056" width="9" style="1"/>
    <col min="14057" max="14057" width="11.25" style="1" customWidth="1"/>
    <col min="14058" max="14058" width="5.625" style="1" customWidth="1"/>
    <col min="14059" max="14059" width="8.875" style="1" customWidth="1"/>
    <col min="14060" max="14060" width="10.5" style="1" customWidth="1"/>
    <col min="14061" max="14061" width="9" style="1" customWidth="1"/>
    <col min="14062" max="14062" width="8.125" style="1" customWidth="1"/>
    <col min="14063" max="14063" width="15.75" style="1" customWidth="1"/>
    <col min="14064" max="14064" width="17.125" style="1" customWidth="1"/>
    <col min="14065" max="14065" width="11.625" style="1" customWidth="1"/>
    <col min="14066" max="14066" width="6.125" style="1" customWidth="1"/>
    <col min="14067" max="14067" width="11" style="1" customWidth="1"/>
    <col min="14068" max="14068" width="16.75" style="1" customWidth="1"/>
    <col min="14069" max="14069" width="7.375" style="1" customWidth="1"/>
    <col min="14070" max="14070" width="8.25" style="1" customWidth="1"/>
    <col min="14071" max="14071" width="5.75" style="1" customWidth="1"/>
    <col min="14072" max="14073" width="7.5" style="1" customWidth="1"/>
    <col min="14074" max="14302" width="9" style="1"/>
    <col min="14303" max="14303" width="17.625" style="1" customWidth="1"/>
    <col min="14304" max="14304" width="5.125" style="1" customWidth="1"/>
    <col min="14305" max="14305" width="10.75" style="1" customWidth="1"/>
    <col min="14306" max="14307" width="9" style="1" customWidth="1"/>
    <col min="14308" max="14308" width="5.5" style="1" customWidth="1"/>
    <col min="14309" max="14309" width="9" style="1"/>
    <col min="14310" max="14310" width="16.5" style="1" customWidth="1"/>
    <col min="14311" max="14311" width="21.5" style="1" customWidth="1"/>
    <col min="14312" max="14312" width="9" style="1"/>
    <col min="14313" max="14313" width="11.25" style="1" customWidth="1"/>
    <col min="14314" max="14314" width="5.625" style="1" customWidth="1"/>
    <col min="14315" max="14315" width="8.875" style="1" customWidth="1"/>
    <col min="14316" max="14316" width="10.5" style="1" customWidth="1"/>
    <col min="14317" max="14317" width="9" style="1" customWidth="1"/>
    <col min="14318" max="14318" width="8.125" style="1" customWidth="1"/>
    <col min="14319" max="14319" width="15.75" style="1" customWidth="1"/>
    <col min="14320" max="14320" width="17.125" style="1" customWidth="1"/>
    <col min="14321" max="14321" width="11.625" style="1" customWidth="1"/>
    <col min="14322" max="14322" width="6.125" style="1" customWidth="1"/>
    <col min="14323" max="14323" width="11" style="1" customWidth="1"/>
    <col min="14324" max="14324" width="16.75" style="1" customWidth="1"/>
    <col min="14325" max="14325" width="7.375" style="1" customWidth="1"/>
    <col min="14326" max="14326" width="8.25" style="1" customWidth="1"/>
    <col min="14327" max="14327" width="5.75" style="1" customWidth="1"/>
    <col min="14328" max="14329" width="7.5" style="1" customWidth="1"/>
    <col min="14330" max="14558" width="9" style="1"/>
    <col min="14559" max="14559" width="17.625" style="1" customWidth="1"/>
    <col min="14560" max="14560" width="5.125" style="1" customWidth="1"/>
    <col min="14561" max="14561" width="10.75" style="1" customWidth="1"/>
    <col min="14562" max="14563" width="9" style="1" customWidth="1"/>
    <col min="14564" max="14564" width="5.5" style="1" customWidth="1"/>
    <col min="14565" max="14565" width="9" style="1"/>
    <col min="14566" max="14566" width="16.5" style="1" customWidth="1"/>
    <col min="14567" max="14567" width="21.5" style="1" customWidth="1"/>
    <col min="14568" max="14568" width="9" style="1"/>
    <col min="14569" max="14569" width="11.25" style="1" customWidth="1"/>
    <col min="14570" max="14570" width="5.625" style="1" customWidth="1"/>
    <col min="14571" max="14571" width="8.875" style="1" customWidth="1"/>
    <col min="14572" max="14572" width="10.5" style="1" customWidth="1"/>
    <col min="14573" max="14573" width="9" style="1" customWidth="1"/>
    <col min="14574" max="14574" width="8.125" style="1" customWidth="1"/>
    <col min="14575" max="14575" width="15.75" style="1" customWidth="1"/>
    <col min="14576" max="14576" width="17.125" style="1" customWidth="1"/>
    <col min="14577" max="14577" width="11.625" style="1" customWidth="1"/>
    <col min="14578" max="14578" width="6.125" style="1" customWidth="1"/>
    <col min="14579" max="14579" width="11" style="1" customWidth="1"/>
    <col min="14580" max="14580" width="16.75" style="1" customWidth="1"/>
    <col min="14581" max="14581" width="7.375" style="1" customWidth="1"/>
    <col min="14582" max="14582" width="8.25" style="1" customWidth="1"/>
    <col min="14583" max="14583" width="5.75" style="1" customWidth="1"/>
    <col min="14584" max="14585" width="7.5" style="1" customWidth="1"/>
    <col min="14586" max="14814" width="9" style="1"/>
    <col min="14815" max="14815" width="17.625" style="1" customWidth="1"/>
    <col min="14816" max="14816" width="5.125" style="1" customWidth="1"/>
    <col min="14817" max="14817" width="10.75" style="1" customWidth="1"/>
    <col min="14818" max="14819" width="9" style="1" customWidth="1"/>
    <col min="14820" max="14820" width="5.5" style="1" customWidth="1"/>
    <col min="14821" max="14821" width="9" style="1"/>
    <col min="14822" max="14822" width="16.5" style="1" customWidth="1"/>
    <col min="14823" max="14823" width="21.5" style="1" customWidth="1"/>
    <col min="14824" max="14824" width="9" style="1"/>
    <col min="14825" max="14825" width="11.25" style="1" customWidth="1"/>
    <col min="14826" max="14826" width="5.625" style="1" customWidth="1"/>
    <col min="14827" max="14827" width="8.875" style="1" customWidth="1"/>
    <col min="14828" max="14828" width="10.5" style="1" customWidth="1"/>
    <col min="14829" max="14829" width="9" style="1" customWidth="1"/>
    <col min="14830" max="14830" width="8.125" style="1" customWidth="1"/>
    <col min="14831" max="14831" width="15.75" style="1" customWidth="1"/>
    <col min="14832" max="14832" width="17.125" style="1" customWidth="1"/>
    <col min="14833" max="14833" width="11.625" style="1" customWidth="1"/>
    <col min="14834" max="14834" width="6.125" style="1" customWidth="1"/>
    <col min="14835" max="14835" width="11" style="1" customWidth="1"/>
    <col min="14836" max="14836" width="16.75" style="1" customWidth="1"/>
    <col min="14837" max="14837" width="7.375" style="1" customWidth="1"/>
    <col min="14838" max="14838" width="8.25" style="1" customWidth="1"/>
    <col min="14839" max="14839" width="5.75" style="1" customWidth="1"/>
    <col min="14840" max="14841" width="7.5" style="1" customWidth="1"/>
    <col min="14842" max="15070" width="9" style="1"/>
    <col min="15071" max="15071" width="17.625" style="1" customWidth="1"/>
    <col min="15072" max="15072" width="5.125" style="1" customWidth="1"/>
    <col min="15073" max="15073" width="10.75" style="1" customWidth="1"/>
    <col min="15074" max="15075" width="9" style="1" customWidth="1"/>
    <col min="15076" max="15076" width="5.5" style="1" customWidth="1"/>
    <col min="15077" max="15077" width="9" style="1"/>
    <col min="15078" max="15078" width="16.5" style="1" customWidth="1"/>
    <col min="15079" max="15079" width="21.5" style="1" customWidth="1"/>
    <col min="15080" max="15080" width="9" style="1"/>
    <col min="15081" max="15081" width="11.25" style="1" customWidth="1"/>
    <col min="15082" max="15082" width="5.625" style="1" customWidth="1"/>
    <col min="15083" max="15083" width="8.875" style="1" customWidth="1"/>
    <col min="15084" max="15084" width="10.5" style="1" customWidth="1"/>
    <col min="15085" max="15085" width="9" style="1" customWidth="1"/>
    <col min="15086" max="15086" width="8.125" style="1" customWidth="1"/>
    <col min="15087" max="15087" width="15.75" style="1" customWidth="1"/>
    <col min="15088" max="15088" width="17.125" style="1" customWidth="1"/>
    <col min="15089" max="15089" width="11.625" style="1" customWidth="1"/>
    <col min="15090" max="15090" width="6.125" style="1" customWidth="1"/>
    <col min="15091" max="15091" width="11" style="1" customWidth="1"/>
    <col min="15092" max="15092" width="16.75" style="1" customWidth="1"/>
    <col min="15093" max="15093" width="7.375" style="1" customWidth="1"/>
    <col min="15094" max="15094" width="8.25" style="1" customWidth="1"/>
    <col min="15095" max="15095" width="5.75" style="1" customWidth="1"/>
    <col min="15096" max="15097" width="7.5" style="1" customWidth="1"/>
    <col min="15098" max="15326" width="9" style="1"/>
    <col min="15327" max="15327" width="17.625" style="1" customWidth="1"/>
    <col min="15328" max="15328" width="5.125" style="1" customWidth="1"/>
    <col min="15329" max="15329" width="10.75" style="1" customWidth="1"/>
    <col min="15330" max="15331" width="9" style="1" customWidth="1"/>
    <col min="15332" max="15332" width="5.5" style="1" customWidth="1"/>
    <col min="15333" max="15333" width="9" style="1"/>
    <col min="15334" max="15334" width="16.5" style="1" customWidth="1"/>
    <col min="15335" max="15335" width="21.5" style="1" customWidth="1"/>
    <col min="15336" max="15336" width="9" style="1"/>
    <col min="15337" max="15337" width="11.25" style="1" customWidth="1"/>
    <col min="15338" max="15338" width="5.625" style="1" customWidth="1"/>
    <col min="15339" max="15339" width="8.875" style="1" customWidth="1"/>
    <col min="15340" max="15340" width="10.5" style="1" customWidth="1"/>
    <col min="15341" max="15341" width="9" style="1" customWidth="1"/>
    <col min="15342" max="15342" width="8.125" style="1" customWidth="1"/>
    <col min="15343" max="15343" width="15.75" style="1" customWidth="1"/>
    <col min="15344" max="15344" width="17.125" style="1" customWidth="1"/>
    <col min="15345" max="15345" width="11.625" style="1" customWidth="1"/>
    <col min="15346" max="15346" width="6.125" style="1" customWidth="1"/>
    <col min="15347" max="15347" width="11" style="1" customWidth="1"/>
    <col min="15348" max="15348" width="16.75" style="1" customWidth="1"/>
    <col min="15349" max="15349" width="7.375" style="1" customWidth="1"/>
    <col min="15350" max="15350" width="8.25" style="1" customWidth="1"/>
    <col min="15351" max="15351" width="5.75" style="1" customWidth="1"/>
    <col min="15352" max="15353" width="7.5" style="1" customWidth="1"/>
    <col min="15354" max="15582" width="9" style="1"/>
    <col min="15583" max="15583" width="17.625" style="1" customWidth="1"/>
    <col min="15584" max="15584" width="5.125" style="1" customWidth="1"/>
    <col min="15585" max="15585" width="10.75" style="1" customWidth="1"/>
    <col min="15586" max="15587" width="9" style="1" customWidth="1"/>
    <col min="15588" max="15588" width="5.5" style="1" customWidth="1"/>
    <col min="15589" max="15589" width="9" style="1"/>
    <col min="15590" max="15590" width="16.5" style="1" customWidth="1"/>
    <col min="15591" max="15591" width="21.5" style="1" customWidth="1"/>
    <col min="15592" max="15592" width="9" style="1"/>
    <col min="15593" max="15593" width="11.25" style="1" customWidth="1"/>
    <col min="15594" max="15594" width="5.625" style="1" customWidth="1"/>
    <col min="15595" max="15595" width="8.875" style="1" customWidth="1"/>
    <col min="15596" max="15596" width="10.5" style="1" customWidth="1"/>
    <col min="15597" max="15597" width="9" style="1" customWidth="1"/>
    <col min="15598" max="15598" width="8.125" style="1" customWidth="1"/>
    <col min="15599" max="15599" width="15.75" style="1" customWidth="1"/>
    <col min="15600" max="15600" width="17.125" style="1" customWidth="1"/>
    <col min="15601" max="15601" width="11.625" style="1" customWidth="1"/>
    <col min="15602" max="15602" width="6.125" style="1" customWidth="1"/>
    <col min="15603" max="15603" width="11" style="1" customWidth="1"/>
    <col min="15604" max="15604" width="16.75" style="1" customWidth="1"/>
    <col min="15605" max="15605" width="7.375" style="1" customWidth="1"/>
    <col min="15606" max="15606" width="8.25" style="1" customWidth="1"/>
    <col min="15607" max="15607" width="5.75" style="1" customWidth="1"/>
    <col min="15608" max="15609" width="7.5" style="1" customWidth="1"/>
    <col min="15610" max="15838" width="9" style="1"/>
    <col min="15839" max="15839" width="17.625" style="1" customWidth="1"/>
    <col min="15840" max="15840" width="5.125" style="1" customWidth="1"/>
    <col min="15841" max="15841" width="10.75" style="1" customWidth="1"/>
    <col min="15842" max="15843" width="9" style="1" customWidth="1"/>
    <col min="15844" max="15844" width="5.5" style="1" customWidth="1"/>
    <col min="15845" max="15845" width="9" style="1"/>
    <col min="15846" max="15846" width="16.5" style="1" customWidth="1"/>
    <col min="15847" max="15847" width="21.5" style="1" customWidth="1"/>
    <col min="15848" max="15848" width="9" style="1"/>
    <col min="15849" max="15849" width="11.25" style="1" customWidth="1"/>
    <col min="15850" max="15850" width="5.625" style="1" customWidth="1"/>
    <col min="15851" max="15851" width="8.875" style="1" customWidth="1"/>
    <col min="15852" max="15852" width="10.5" style="1" customWidth="1"/>
    <col min="15853" max="15853" width="9" style="1" customWidth="1"/>
    <col min="15854" max="15854" width="8.125" style="1" customWidth="1"/>
    <col min="15855" max="15855" width="15.75" style="1" customWidth="1"/>
    <col min="15856" max="15856" width="17.125" style="1" customWidth="1"/>
    <col min="15857" max="15857" width="11.625" style="1" customWidth="1"/>
    <col min="15858" max="15858" width="6.125" style="1" customWidth="1"/>
    <col min="15859" max="15859" width="11" style="1" customWidth="1"/>
    <col min="15860" max="15860" width="16.75" style="1" customWidth="1"/>
    <col min="15861" max="15861" width="7.375" style="1" customWidth="1"/>
    <col min="15862" max="15862" width="8.25" style="1" customWidth="1"/>
    <col min="15863" max="15863" width="5.75" style="1" customWidth="1"/>
    <col min="15864" max="15865" width="7.5" style="1" customWidth="1"/>
    <col min="15866" max="16094" width="9" style="1"/>
    <col min="16095" max="16095" width="17.625" style="1" customWidth="1"/>
    <col min="16096" max="16096" width="5.125" style="1" customWidth="1"/>
    <col min="16097" max="16097" width="10.75" style="1" customWidth="1"/>
    <col min="16098" max="16099" width="9" style="1" customWidth="1"/>
    <col min="16100" max="16100" width="5.5" style="1" customWidth="1"/>
    <col min="16101" max="16101" width="9" style="1"/>
    <col min="16102" max="16102" width="16.5" style="1" customWidth="1"/>
    <col min="16103" max="16103" width="21.5" style="1" customWidth="1"/>
    <col min="16104" max="16104" width="9" style="1"/>
    <col min="16105" max="16105" width="11.25" style="1" customWidth="1"/>
    <col min="16106" max="16106" width="5.625" style="1" customWidth="1"/>
    <col min="16107" max="16107" width="8.875" style="1" customWidth="1"/>
    <col min="16108" max="16108" width="10.5" style="1" customWidth="1"/>
    <col min="16109" max="16109" width="9" style="1" customWidth="1"/>
    <col min="16110" max="16110" width="8.125" style="1" customWidth="1"/>
    <col min="16111" max="16111" width="15.75" style="1" customWidth="1"/>
    <col min="16112" max="16112" width="17.125" style="1" customWidth="1"/>
    <col min="16113" max="16113" width="11.625" style="1" customWidth="1"/>
    <col min="16114" max="16114" width="6.125" style="1" customWidth="1"/>
    <col min="16115" max="16115" width="11" style="1" customWidth="1"/>
    <col min="16116" max="16116" width="16.75" style="1" customWidth="1"/>
    <col min="16117" max="16117" width="7.375" style="1" customWidth="1"/>
    <col min="16118" max="16118" width="8.25" style="1" customWidth="1"/>
    <col min="16119" max="16119" width="5.75" style="1" customWidth="1"/>
    <col min="16120" max="16121" width="7.5" style="1" customWidth="1"/>
    <col min="16122" max="16371" width="9" style="1"/>
    <col min="16372" max="16384" width="9" style="5"/>
  </cols>
  <sheetData>
    <row r="1" ht="35.25" spans="1:8">
      <c r="A1" s="6" t="s">
        <v>46</v>
      </c>
      <c r="B1" s="6"/>
      <c r="C1" s="6"/>
      <c r="D1" s="6"/>
      <c r="E1" s="6"/>
      <c r="F1" s="6"/>
      <c r="G1" s="6"/>
      <c r="H1" s="6"/>
    </row>
    <row r="2" spans="2:5">
      <c r="B2" s="7" t="s">
        <v>47</v>
      </c>
      <c r="C2" s="7"/>
      <c r="D2" s="1"/>
      <c r="E2" s="1" t="s">
        <v>48</v>
      </c>
    </row>
    <row r="3" s="1" customFormat="1" ht="18" customHeight="1" spans="1:9">
      <c r="A3" s="8" t="s">
        <v>49</v>
      </c>
      <c r="B3" s="9" t="s">
        <v>3</v>
      </c>
      <c r="C3" s="8" t="s">
        <v>50</v>
      </c>
      <c r="D3" s="8" t="s">
        <v>51</v>
      </c>
      <c r="E3" s="10" t="s">
        <v>52</v>
      </c>
      <c r="F3" s="8" t="s">
        <v>53</v>
      </c>
      <c r="G3" s="8" t="s">
        <v>54</v>
      </c>
      <c r="H3" s="8" t="s">
        <v>9</v>
      </c>
      <c r="I3" s="4"/>
    </row>
    <row r="4" s="1" customFormat="1" ht="18" customHeight="1" spans="1:9">
      <c r="A4" s="8"/>
      <c r="B4" s="11"/>
      <c r="C4" s="8"/>
      <c r="D4" s="8"/>
      <c r="E4" s="10"/>
      <c r="F4" s="8"/>
      <c r="G4" s="8"/>
      <c r="H4" s="8"/>
      <c r="I4" s="4"/>
    </row>
    <row r="5" s="2" customFormat="1" ht="19" customHeight="1" spans="1:9">
      <c r="A5" s="12"/>
      <c r="B5" s="12" t="s">
        <v>55</v>
      </c>
      <c r="C5" s="12">
        <f>COUNTA(C6:C19133)</f>
        <v>1621</v>
      </c>
      <c r="D5" s="12"/>
      <c r="E5" s="12">
        <f>SUM(E6:E19133)</f>
        <v>2578</v>
      </c>
      <c r="F5" s="12">
        <f>SUM(F6:F19133)</f>
        <v>962275</v>
      </c>
      <c r="G5" s="12">
        <f>COUNTA(G6:G19133)</f>
        <v>1621</v>
      </c>
      <c r="H5" s="12"/>
      <c r="I5" s="4"/>
    </row>
    <row r="6" s="3" customFormat="1" spans="1:9">
      <c r="A6" s="13">
        <v>1</v>
      </c>
      <c r="B6" s="14" t="s">
        <v>14</v>
      </c>
      <c r="C6" s="14" t="s">
        <v>56</v>
      </c>
      <c r="D6" s="15" t="s">
        <v>57</v>
      </c>
      <c r="E6" s="16">
        <v>1</v>
      </c>
      <c r="F6" s="16">
        <v>150</v>
      </c>
      <c r="G6" s="14" t="s">
        <v>58</v>
      </c>
      <c r="H6" s="13"/>
      <c r="I6" s="4"/>
    </row>
    <row r="7" s="3" customFormat="1" spans="1:9">
      <c r="A7" s="13">
        <v>2</v>
      </c>
      <c r="B7" s="14" t="s">
        <v>14</v>
      </c>
      <c r="C7" s="14" t="s">
        <v>59</v>
      </c>
      <c r="D7" s="15" t="s">
        <v>57</v>
      </c>
      <c r="E7" s="16">
        <v>1</v>
      </c>
      <c r="F7" s="16">
        <v>350</v>
      </c>
      <c r="G7" s="14" t="s">
        <v>58</v>
      </c>
      <c r="H7" s="13"/>
      <c r="I7" s="4"/>
    </row>
    <row r="8" s="3" customFormat="1" spans="1:9">
      <c r="A8" s="13">
        <v>3</v>
      </c>
      <c r="B8" s="14" t="s">
        <v>14</v>
      </c>
      <c r="C8" s="14" t="s">
        <v>60</v>
      </c>
      <c r="D8" s="15" t="s">
        <v>57</v>
      </c>
      <c r="E8" s="16">
        <v>1</v>
      </c>
      <c r="F8" s="16">
        <v>380</v>
      </c>
      <c r="G8" s="14" t="s">
        <v>58</v>
      </c>
      <c r="H8" s="13"/>
      <c r="I8" s="4"/>
    </row>
    <row r="9" s="3" customFormat="1" spans="1:9">
      <c r="A9" s="13">
        <v>4</v>
      </c>
      <c r="B9" s="14" t="s">
        <v>14</v>
      </c>
      <c r="C9" s="14" t="s">
        <v>61</v>
      </c>
      <c r="D9" s="15" t="s">
        <v>57</v>
      </c>
      <c r="E9" s="16">
        <v>1</v>
      </c>
      <c r="F9" s="16">
        <v>350</v>
      </c>
      <c r="G9" s="14" t="s">
        <v>58</v>
      </c>
      <c r="H9" s="13"/>
      <c r="I9" s="4"/>
    </row>
    <row r="10" s="3" customFormat="1" spans="1:9">
      <c r="A10" s="13">
        <v>5</v>
      </c>
      <c r="B10" s="14" t="s">
        <v>14</v>
      </c>
      <c r="C10" s="14" t="s">
        <v>62</v>
      </c>
      <c r="D10" s="15" t="s">
        <v>57</v>
      </c>
      <c r="E10" s="16">
        <v>1</v>
      </c>
      <c r="F10" s="16">
        <v>340</v>
      </c>
      <c r="G10" s="14" t="s">
        <v>58</v>
      </c>
      <c r="H10" s="13"/>
      <c r="I10" s="4"/>
    </row>
    <row r="11" s="3" customFormat="1" spans="1:9">
      <c r="A11" s="13">
        <v>6</v>
      </c>
      <c r="B11" s="14" t="s">
        <v>14</v>
      </c>
      <c r="C11" s="14" t="s">
        <v>63</v>
      </c>
      <c r="D11" s="15" t="s">
        <v>57</v>
      </c>
      <c r="E11" s="16">
        <v>1</v>
      </c>
      <c r="F11" s="16">
        <v>350</v>
      </c>
      <c r="G11" s="14" t="s">
        <v>58</v>
      </c>
      <c r="H11" s="13"/>
      <c r="I11" s="4"/>
    </row>
    <row r="12" s="3" customFormat="1" spans="1:9">
      <c r="A12" s="13">
        <v>7</v>
      </c>
      <c r="B12" s="14" t="s">
        <v>14</v>
      </c>
      <c r="C12" s="14" t="s">
        <v>64</v>
      </c>
      <c r="D12" s="15" t="s">
        <v>57</v>
      </c>
      <c r="E12" s="16">
        <v>1</v>
      </c>
      <c r="F12" s="16">
        <v>415</v>
      </c>
      <c r="G12" s="14" t="s">
        <v>58</v>
      </c>
      <c r="H12" s="13"/>
      <c r="I12" s="4"/>
    </row>
    <row r="13" s="3" customFormat="1" spans="1:9">
      <c r="A13" s="13">
        <v>8</v>
      </c>
      <c r="B13" s="14" t="s">
        <v>14</v>
      </c>
      <c r="C13" s="14" t="s">
        <v>65</v>
      </c>
      <c r="D13" s="15" t="s">
        <v>57</v>
      </c>
      <c r="E13" s="16">
        <v>1</v>
      </c>
      <c r="F13" s="16">
        <v>500</v>
      </c>
      <c r="G13" s="14" t="s">
        <v>58</v>
      </c>
      <c r="H13" s="13"/>
      <c r="I13" s="4"/>
    </row>
    <row r="14" s="3" customFormat="1" spans="1:9">
      <c r="A14" s="13">
        <v>9</v>
      </c>
      <c r="B14" s="14" t="s">
        <v>14</v>
      </c>
      <c r="C14" s="14" t="s">
        <v>66</v>
      </c>
      <c r="D14" s="15" t="s">
        <v>67</v>
      </c>
      <c r="E14" s="16">
        <v>1</v>
      </c>
      <c r="F14" s="16">
        <v>500</v>
      </c>
      <c r="G14" s="14" t="s">
        <v>68</v>
      </c>
      <c r="H14" s="13"/>
      <c r="I14" s="4"/>
    </row>
    <row r="15" s="3" customFormat="1" spans="1:9">
      <c r="A15" s="13">
        <v>10</v>
      </c>
      <c r="B15" s="14" t="s">
        <v>14</v>
      </c>
      <c r="C15" s="14" t="s">
        <v>69</v>
      </c>
      <c r="D15" s="15" t="s">
        <v>67</v>
      </c>
      <c r="E15" s="16">
        <v>1</v>
      </c>
      <c r="F15" s="16">
        <v>500</v>
      </c>
      <c r="G15" s="14" t="s">
        <v>68</v>
      </c>
      <c r="H15" s="13"/>
      <c r="I15" s="4"/>
    </row>
    <row r="16" s="3" customFormat="1" spans="1:9">
      <c r="A16" s="13">
        <v>11</v>
      </c>
      <c r="B16" s="14" t="s">
        <v>14</v>
      </c>
      <c r="C16" s="14" t="s">
        <v>70</v>
      </c>
      <c r="D16" s="15" t="s">
        <v>67</v>
      </c>
      <c r="E16" s="16">
        <v>1</v>
      </c>
      <c r="F16" s="16">
        <v>500</v>
      </c>
      <c r="G16" s="14" t="s">
        <v>68</v>
      </c>
      <c r="H16" s="13"/>
      <c r="I16" s="4"/>
    </row>
    <row r="17" s="3" customFormat="1" spans="1:9">
      <c r="A17" s="13">
        <v>12</v>
      </c>
      <c r="B17" s="14" t="s">
        <v>14</v>
      </c>
      <c r="C17" s="14" t="s">
        <v>71</v>
      </c>
      <c r="D17" s="15" t="s">
        <v>67</v>
      </c>
      <c r="E17" s="16">
        <v>1</v>
      </c>
      <c r="F17" s="16">
        <v>500</v>
      </c>
      <c r="G17" s="14" t="s">
        <v>68</v>
      </c>
      <c r="H17" s="13"/>
      <c r="I17" s="4"/>
    </row>
    <row r="18" s="3" customFormat="1" spans="1:9">
      <c r="A18" s="13">
        <v>13</v>
      </c>
      <c r="B18" s="14" t="s">
        <v>14</v>
      </c>
      <c r="C18" s="14" t="s">
        <v>72</v>
      </c>
      <c r="D18" s="15" t="s">
        <v>67</v>
      </c>
      <c r="E18" s="16">
        <v>1</v>
      </c>
      <c r="F18" s="16">
        <v>500</v>
      </c>
      <c r="G18" s="14" t="s">
        <v>68</v>
      </c>
      <c r="H18" s="13"/>
      <c r="I18" s="4"/>
    </row>
    <row r="19" s="3" customFormat="1" spans="1:9">
      <c r="A19" s="13">
        <v>14</v>
      </c>
      <c r="B19" s="14" t="s">
        <v>14</v>
      </c>
      <c r="C19" s="14" t="s">
        <v>73</v>
      </c>
      <c r="D19" s="15" t="s">
        <v>67</v>
      </c>
      <c r="E19" s="16">
        <v>1</v>
      </c>
      <c r="F19" s="16">
        <v>590</v>
      </c>
      <c r="G19" s="14" t="s">
        <v>68</v>
      </c>
      <c r="H19" s="13"/>
      <c r="I19" s="4"/>
    </row>
    <row r="20" s="3" customFormat="1" spans="1:9">
      <c r="A20" s="13">
        <v>15</v>
      </c>
      <c r="B20" s="14" t="s">
        <v>14</v>
      </c>
      <c r="C20" s="14" t="s">
        <v>74</v>
      </c>
      <c r="D20" s="15" t="s">
        <v>67</v>
      </c>
      <c r="E20" s="16">
        <v>1</v>
      </c>
      <c r="F20" s="16">
        <v>590</v>
      </c>
      <c r="G20" s="14" t="s">
        <v>68</v>
      </c>
      <c r="H20" s="13"/>
      <c r="I20" s="4"/>
    </row>
    <row r="21" s="3" customFormat="1" spans="1:9">
      <c r="A21" s="13">
        <v>16</v>
      </c>
      <c r="B21" s="14" t="s">
        <v>14</v>
      </c>
      <c r="C21" s="14" t="s">
        <v>75</v>
      </c>
      <c r="D21" s="15" t="s">
        <v>67</v>
      </c>
      <c r="E21" s="16">
        <v>1</v>
      </c>
      <c r="F21" s="16">
        <v>590</v>
      </c>
      <c r="G21" s="14" t="s">
        <v>68</v>
      </c>
      <c r="H21" s="13"/>
      <c r="I21" s="4"/>
    </row>
    <row r="22" s="3" customFormat="1" spans="1:9">
      <c r="A22" s="13">
        <v>17</v>
      </c>
      <c r="B22" s="14" t="s">
        <v>14</v>
      </c>
      <c r="C22" s="14" t="s">
        <v>76</v>
      </c>
      <c r="D22" s="15" t="s">
        <v>67</v>
      </c>
      <c r="E22" s="16">
        <v>1</v>
      </c>
      <c r="F22" s="16">
        <v>500</v>
      </c>
      <c r="G22" s="14" t="s">
        <v>68</v>
      </c>
      <c r="H22" s="13"/>
      <c r="I22" s="4"/>
    </row>
    <row r="23" s="3" customFormat="1" spans="1:9">
      <c r="A23" s="13">
        <v>18</v>
      </c>
      <c r="B23" s="14" t="s">
        <v>14</v>
      </c>
      <c r="C23" s="14" t="s">
        <v>77</v>
      </c>
      <c r="D23" s="15" t="s">
        <v>67</v>
      </c>
      <c r="E23" s="16">
        <v>1</v>
      </c>
      <c r="F23" s="16">
        <v>615</v>
      </c>
      <c r="G23" s="14" t="s">
        <v>68</v>
      </c>
      <c r="H23" s="13"/>
      <c r="I23" s="4"/>
    </row>
    <row r="24" s="3" customFormat="1" spans="1:9">
      <c r="A24" s="13">
        <v>19</v>
      </c>
      <c r="B24" s="14" t="s">
        <v>15</v>
      </c>
      <c r="C24" s="14" t="s">
        <v>78</v>
      </c>
      <c r="D24" s="15" t="s">
        <v>79</v>
      </c>
      <c r="E24" s="16">
        <v>2</v>
      </c>
      <c r="F24" s="16">
        <v>540</v>
      </c>
      <c r="G24" s="14" t="s">
        <v>80</v>
      </c>
      <c r="H24" s="13"/>
      <c r="I24" s="4"/>
    </row>
    <row r="25" s="3" customFormat="1" spans="1:9">
      <c r="A25" s="13">
        <v>20</v>
      </c>
      <c r="B25" s="14" t="s">
        <v>15</v>
      </c>
      <c r="C25" s="14" t="s">
        <v>81</v>
      </c>
      <c r="D25" s="15" t="s">
        <v>79</v>
      </c>
      <c r="E25" s="16">
        <v>1</v>
      </c>
      <c r="F25" s="16">
        <v>420</v>
      </c>
      <c r="G25" s="14" t="s">
        <v>80</v>
      </c>
      <c r="H25" s="13"/>
      <c r="I25" s="4"/>
    </row>
    <row r="26" s="3" customFormat="1" spans="1:9">
      <c r="A26" s="13">
        <v>21</v>
      </c>
      <c r="B26" s="14" t="s">
        <v>15</v>
      </c>
      <c r="C26" s="14" t="s">
        <v>82</v>
      </c>
      <c r="D26" s="15" t="s">
        <v>79</v>
      </c>
      <c r="E26" s="16">
        <v>1</v>
      </c>
      <c r="F26" s="16">
        <v>420</v>
      </c>
      <c r="G26" s="14" t="s">
        <v>80</v>
      </c>
      <c r="H26" s="13"/>
      <c r="I26" s="4"/>
    </row>
    <row r="27" s="3" customFormat="1" spans="1:9">
      <c r="A27" s="13">
        <v>22</v>
      </c>
      <c r="B27" s="14" t="s">
        <v>15</v>
      </c>
      <c r="C27" s="14" t="s">
        <v>83</v>
      </c>
      <c r="D27" s="15" t="s">
        <v>79</v>
      </c>
      <c r="E27" s="16">
        <v>1</v>
      </c>
      <c r="F27" s="16">
        <v>420</v>
      </c>
      <c r="G27" s="14" t="s">
        <v>80</v>
      </c>
      <c r="H27" s="13"/>
      <c r="I27" s="4"/>
    </row>
    <row r="28" s="3" customFormat="1" spans="1:9">
      <c r="A28" s="13">
        <v>23</v>
      </c>
      <c r="B28" s="14" t="s">
        <v>15</v>
      </c>
      <c r="C28" s="14" t="s">
        <v>84</v>
      </c>
      <c r="D28" s="15" t="s">
        <v>79</v>
      </c>
      <c r="E28" s="16">
        <v>1</v>
      </c>
      <c r="F28" s="16">
        <v>420</v>
      </c>
      <c r="G28" s="14" t="s">
        <v>80</v>
      </c>
      <c r="H28" s="13"/>
      <c r="I28" s="4"/>
    </row>
    <row r="29" s="3" customFormat="1" spans="1:9">
      <c r="A29" s="13">
        <v>24</v>
      </c>
      <c r="B29" s="14" t="s">
        <v>15</v>
      </c>
      <c r="C29" s="14" t="s">
        <v>85</v>
      </c>
      <c r="D29" s="15" t="s">
        <v>79</v>
      </c>
      <c r="E29" s="16">
        <v>1</v>
      </c>
      <c r="F29" s="16">
        <v>450</v>
      </c>
      <c r="G29" s="14" t="s">
        <v>80</v>
      </c>
      <c r="H29" s="13"/>
      <c r="I29" s="4"/>
    </row>
    <row r="30" s="3" customFormat="1" spans="1:9">
      <c r="A30" s="13">
        <v>25</v>
      </c>
      <c r="B30" s="14" t="s">
        <v>15</v>
      </c>
      <c r="C30" s="14" t="s">
        <v>86</v>
      </c>
      <c r="D30" s="15" t="s">
        <v>79</v>
      </c>
      <c r="E30" s="16">
        <v>1</v>
      </c>
      <c r="F30" s="16">
        <v>500</v>
      </c>
      <c r="G30" s="14" t="s">
        <v>80</v>
      </c>
      <c r="H30" s="13"/>
      <c r="I30" s="4"/>
    </row>
    <row r="31" s="3" customFormat="1" spans="1:9">
      <c r="A31" s="13">
        <v>26</v>
      </c>
      <c r="B31" s="14" t="s">
        <v>15</v>
      </c>
      <c r="C31" s="14" t="s">
        <v>87</v>
      </c>
      <c r="D31" s="15" t="s">
        <v>79</v>
      </c>
      <c r="E31" s="16">
        <v>1</v>
      </c>
      <c r="F31" s="16">
        <v>340</v>
      </c>
      <c r="G31" s="14" t="s">
        <v>80</v>
      </c>
      <c r="H31" s="13"/>
      <c r="I31" s="4"/>
    </row>
    <row r="32" s="3" customFormat="1" spans="1:9">
      <c r="A32" s="13">
        <v>27</v>
      </c>
      <c r="B32" s="14" t="s">
        <v>15</v>
      </c>
      <c r="C32" s="14" t="s">
        <v>88</v>
      </c>
      <c r="D32" s="15" t="s">
        <v>79</v>
      </c>
      <c r="E32" s="16">
        <v>1</v>
      </c>
      <c r="F32" s="16">
        <v>450</v>
      </c>
      <c r="G32" s="14" t="s">
        <v>80</v>
      </c>
      <c r="H32" s="13"/>
      <c r="I32" s="4"/>
    </row>
    <row r="33" s="3" customFormat="1" spans="1:9">
      <c r="A33" s="13">
        <v>28</v>
      </c>
      <c r="B33" s="14" t="s">
        <v>15</v>
      </c>
      <c r="C33" s="14" t="s">
        <v>89</v>
      </c>
      <c r="D33" s="15" t="s">
        <v>79</v>
      </c>
      <c r="E33" s="16">
        <v>1</v>
      </c>
      <c r="F33" s="16">
        <v>350</v>
      </c>
      <c r="G33" s="14" t="s">
        <v>80</v>
      </c>
      <c r="H33" s="13"/>
      <c r="I33" s="4"/>
    </row>
    <row r="34" s="3" customFormat="1" spans="1:9">
      <c r="A34" s="13">
        <v>29</v>
      </c>
      <c r="B34" s="14" t="s">
        <v>15</v>
      </c>
      <c r="C34" s="14" t="s">
        <v>90</v>
      </c>
      <c r="D34" s="15" t="s">
        <v>79</v>
      </c>
      <c r="E34" s="16">
        <v>1</v>
      </c>
      <c r="F34" s="16">
        <v>340</v>
      </c>
      <c r="G34" s="14" t="s">
        <v>80</v>
      </c>
      <c r="H34" s="13"/>
      <c r="I34" s="4"/>
    </row>
    <row r="35" s="3" customFormat="1" spans="1:9">
      <c r="A35" s="13">
        <v>30</v>
      </c>
      <c r="B35" s="14" t="s">
        <v>15</v>
      </c>
      <c r="C35" s="14" t="s">
        <v>91</v>
      </c>
      <c r="D35" s="15" t="s">
        <v>79</v>
      </c>
      <c r="E35" s="16">
        <v>1</v>
      </c>
      <c r="F35" s="16">
        <v>400</v>
      </c>
      <c r="G35" s="14" t="s">
        <v>80</v>
      </c>
      <c r="H35" s="13"/>
      <c r="I35" s="4"/>
    </row>
    <row r="36" s="3" customFormat="1" spans="1:9">
      <c r="A36" s="13">
        <v>31</v>
      </c>
      <c r="B36" s="14" t="s">
        <v>15</v>
      </c>
      <c r="C36" s="14" t="s">
        <v>92</v>
      </c>
      <c r="D36" s="15" t="s">
        <v>79</v>
      </c>
      <c r="E36" s="16">
        <v>1</v>
      </c>
      <c r="F36" s="16">
        <v>460</v>
      </c>
      <c r="G36" s="14" t="s">
        <v>80</v>
      </c>
      <c r="H36" s="13"/>
      <c r="I36" s="4"/>
    </row>
    <row r="37" s="3" customFormat="1" spans="1:9">
      <c r="A37" s="13">
        <v>32</v>
      </c>
      <c r="B37" s="14" t="s">
        <v>15</v>
      </c>
      <c r="C37" s="14" t="s">
        <v>93</v>
      </c>
      <c r="D37" s="15" t="s">
        <v>79</v>
      </c>
      <c r="E37" s="16">
        <v>1</v>
      </c>
      <c r="F37" s="16">
        <v>350</v>
      </c>
      <c r="G37" s="14" t="s">
        <v>80</v>
      </c>
      <c r="H37" s="13"/>
      <c r="I37" s="4"/>
    </row>
    <row r="38" s="3" customFormat="1" spans="1:9">
      <c r="A38" s="13">
        <v>33</v>
      </c>
      <c r="B38" s="14" t="s">
        <v>15</v>
      </c>
      <c r="C38" s="14" t="s">
        <v>94</v>
      </c>
      <c r="D38" s="15" t="s">
        <v>79</v>
      </c>
      <c r="E38" s="16">
        <v>1</v>
      </c>
      <c r="F38" s="16">
        <v>780</v>
      </c>
      <c r="G38" s="14" t="s">
        <v>80</v>
      </c>
      <c r="H38" s="13"/>
      <c r="I38" s="4"/>
    </row>
    <row r="39" s="3" customFormat="1" spans="1:9">
      <c r="A39" s="13">
        <v>34</v>
      </c>
      <c r="B39" s="14" t="s">
        <v>15</v>
      </c>
      <c r="C39" s="14" t="s">
        <v>95</v>
      </c>
      <c r="D39" s="15" t="s">
        <v>79</v>
      </c>
      <c r="E39" s="16">
        <v>1</v>
      </c>
      <c r="F39" s="16">
        <v>300</v>
      </c>
      <c r="G39" s="14" t="s">
        <v>80</v>
      </c>
      <c r="H39" s="13"/>
      <c r="I39" s="4"/>
    </row>
    <row r="40" s="3" customFormat="1" spans="1:9">
      <c r="A40" s="13">
        <v>35</v>
      </c>
      <c r="B40" s="14" t="s">
        <v>15</v>
      </c>
      <c r="C40" s="14" t="s">
        <v>96</v>
      </c>
      <c r="D40" s="15" t="s">
        <v>79</v>
      </c>
      <c r="E40" s="16">
        <v>1</v>
      </c>
      <c r="F40" s="16">
        <v>780</v>
      </c>
      <c r="G40" s="14" t="s">
        <v>80</v>
      </c>
      <c r="H40" s="13"/>
      <c r="I40" s="4"/>
    </row>
    <row r="41" s="3" customFormat="1" spans="1:9">
      <c r="A41" s="13">
        <v>36</v>
      </c>
      <c r="B41" s="14" t="s">
        <v>15</v>
      </c>
      <c r="C41" s="14" t="s">
        <v>97</v>
      </c>
      <c r="D41" s="15" t="s">
        <v>79</v>
      </c>
      <c r="E41" s="16">
        <v>1</v>
      </c>
      <c r="F41" s="16">
        <v>500</v>
      </c>
      <c r="G41" s="14" t="s">
        <v>80</v>
      </c>
      <c r="H41" s="13"/>
      <c r="I41" s="4"/>
    </row>
    <row r="42" s="3" customFormat="1" spans="1:9">
      <c r="A42" s="13">
        <v>37</v>
      </c>
      <c r="B42" s="14" t="s">
        <v>15</v>
      </c>
      <c r="C42" s="14" t="s">
        <v>98</v>
      </c>
      <c r="D42" s="15" t="s">
        <v>79</v>
      </c>
      <c r="E42" s="16">
        <v>1</v>
      </c>
      <c r="F42" s="16">
        <v>500</v>
      </c>
      <c r="G42" s="14" t="s">
        <v>80</v>
      </c>
      <c r="H42" s="13"/>
      <c r="I42" s="4"/>
    </row>
    <row r="43" s="3" customFormat="1" spans="1:9">
      <c r="A43" s="13">
        <v>38</v>
      </c>
      <c r="B43" s="14" t="s">
        <v>16</v>
      </c>
      <c r="C43" s="14" t="s">
        <v>99</v>
      </c>
      <c r="D43" s="15" t="s">
        <v>100</v>
      </c>
      <c r="E43" s="16">
        <v>1</v>
      </c>
      <c r="F43" s="16">
        <v>780</v>
      </c>
      <c r="G43" s="14" t="s">
        <v>101</v>
      </c>
      <c r="H43" s="13"/>
      <c r="I43" s="4"/>
    </row>
    <row r="44" s="3" customFormat="1" spans="1:9">
      <c r="A44" s="13">
        <v>39</v>
      </c>
      <c r="B44" s="14" t="s">
        <v>16</v>
      </c>
      <c r="C44" s="14" t="s">
        <v>102</v>
      </c>
      <c r="D44" s="15" t="s">
        <v>100</v>
      </c>
      <c r="E44" s="16">
        <v>1</v>
      </c>
      <c r="F44" s="16">
        <v>640</v>
      </c>
      <c r="G44" s="14" t="s">
        <v>101</v>
      </c>
      <c r="H44" s="13"/>
      <c r="I44" s="4"/>
    </row>
    <row r="45" s="3" customFormat="1" spans="1:9">
      <c r="A45" s="13">
        <v>40</v>
      </c>
      <c r="B45" s="14" t="s">
        <v>16</v>
      </c>
      <c r="C45" s="14" t="s">
        <v>103</v>
      </c>
      <c r="D45" s="15" t="s">
        <v>100</v>
      </c>
      <c r="E45" s="16">
        <v>1</v>
      </c>
      <c r="F45" s="16">
        <v>450</v>
      </c>
      <c r="G45" s="14" t="s">
        <v>101</v>
      </c>
      <c r="H45" s="13"/>
      <c r="I45" s="4"/>
    </row>
    <row r="46" s="3" customFormat="1" spans="1:9">
      <c r="A46" s="13">
        <v>41</v>
      </c>
      <c r="B46" s="14" t="s">
        <v>16</v>
      </c>
      <c r="C46" s="14" t="s">
        <v>104</v>
      </c>
      <c r="D46" s="15" t="s">
        <v>100</v>
      </c>
      <c r="E46" s="16">
        <v>1</v>
      </c>
      <c r="F46" s="16">
        <v>400</v>
      </c>
      <c r="G46" s="14" t="s">
        <v>101</v>
      </c>
      <c r="H46" s="13"/>
      <c r="I46" s="4"/>
    </row>
    <row r="47" s="3" customFormat="1" spans="1:9">
      <c r="A47" s="13">
        <v>42</v>
      </c>
      <c r="B47" s="14" t="s">
        <v>16</v>
      </c>
      <c r="C47" s="14" t="s">
        <v>105</v>
      </c>
      <c r="D47" s="15" t="s">
        <v>106</v>
      </c>
      <c r="E47" s="16">
        <v>1</v>
      </c>
      <c r="F47" s="16">
        <v>600</v>
      </c>
      <c r="G47" s="14" t="s">
        <v>107</v>
      </c>
      <c r="H47" s="13"/>
      <c r="I47" s="4"/>
    </row>
    <row r="48" s="3" customFormat="1" spans="1:9">
      <c r="A48" s="13">
        <v>43</v>
      </c>
      <c r="B48" s="14" t="s">
        <v>16</v>
      </c>
      <c r="C48" s="14" t="s">
        <v>108</v>
      </c>
      <c r="D48" s="15" t="s">
        <v>106</v>
      </c>
      <c r="E48" s="16">
        <v>2</v>
      </c>
      <c r="F48" s="16">
        <v>600</v>
      </c>
      <c r="G48" s="14" t="s">
        <v>107</v>
      </c>
      <c r="H48" s="13"/>
      <c r="I48" s="4"/>
    </row>
    <row r="49" s="3" customFormat="1" spans="1:9">
      <c r="A49" s="13">
        <v>44</v>
      </c>
      <c r="B49" s="14" t="s">
        <v>16</v>
      </c>
      <c r="C49" s="14" t="s">
        <v>109</v>
      </c>
      <c r="D49" s="15" t="s">
        <v>110</v>
      </c>
      <c r="E49" s="16">
        <v>1</v>
      </c>
      <c r="F49" s="16">
        <v>780</v>
      </c>
      <c r="G49" s="14" t="s">
        <v>111</v>
      </c>
      <c r="H49" s="13"/>
      <c r="I49" s="4"/>
    </row>
    <row r="50" s="3" customFormat="1" spans="1:9">
      <c r="A50" s="13">
        <v>45</v>
      </c>
      <c r="B50" s="14" t="s">
        <v>16</v>
      </c>
      <c r="C50" s="14" t="s">
        <v>112</v>
      </c>
      <c r="D50" s="15" t="s">
        <v>110</v>
      </c>
      <c r="E50" s="16">
        <v>1</v>
      </c>
      <c r="F50" s="16">
        <v>490</v>
      </c>
      <c r="G50" s="14" t="s">
        <v>111</v>
      </c>
      <c r="H50" s="13"/>
      <c r="I50" s="4"/>
    </row>
    <row r="51" s="3" customFormat="1" spans="1:9">
      <c r="A51" s="13">
        <v>46</v>
      </c>
      <c r="B51" s="14" t="s">
        <v>16</v>
      </c>
      <c r="C51" s="14" t="s">
        <v>113</v>
      </c>
      <c r="D51" s="15" t="s">
        <v>110</v>
      </c>
      <c r="E51" s="16">
        <v>1</v>
      </c>
      <c r="F51" s="16">
        <v>490</v>
      </c>
      <c r="G51" s="14" t="s">
        <v>111</v>
      </c>
      <c r="H51" s="13"/>
      <c r="I51" s="4"/>
    </row>
    <row r="52" s="3" customFormat="1" spans="1:9">
      <c r="A52" s="13">
        <v>47</v>
      </c>
      <c r="B52" s="14" t="s">
        <v>16</v>
      </c>
      <c r="C52" s="14" t="s">
        <v>114</v>
      </c>
      <c r="D52" s="15" t="s">
        <v>110</v>
      </c>
      <c r="E52" s="16">
        <v>2</v>
      </c>
      <c r="F52" s="16">
        <v>430</v>
      </c>
      <c r="G52" s="14" t="s">
        <v>111</v>
      </c>
      <c r="H52" s="13"/>
      <c r="I52" s="4"/>
    </row>
    <row r="53" s="3" customFormat="1" spans="1:9">
      <c r="A53" s="13">
        <v>48</v>
      </c>
      <c r="B53" s="14" t="s">
        <v>16</v>
      </c>
      <c r="C53" s="14" t="s">
        <v>115</v>
      </c>
      <c r="D53" s="15" t="s">
        <v>110</v>
      </c>
      <c r="E53" s="16">
        <v>2</v>
      </c>
      <c r="F53" s="16">
        <v>800</v>
      </c>
      <c r="G53" s="14" t="s">
        <v>111</v>
      </c>
      <c r="H53" s="13"/>
      <c r="I53" s="4"/>
    </row>
    <row r="54" s="3" customFormat="1" spans="1:9">
      <c r="A54" s="13">
        <v>49</v>
      </c>
      <c r="B54" s="14" t="s">
        <v>16</v>
      </c>
      <c r="C54" s="14" t="s">
        <v>116</v>
      </c>
      <c r="D54" s="15" t="s">
        <v>110</v>
      </c>
      <c r="E54" s="16">
        <v>1</v>
      </c>
      <c r="F54" s="16">
        <v>470</v>
      </c>
      <c r="G54" s="14" t="s">
        <v>111</v>
      </c>
      <c r="H54" s="13"/>
      <c r="I54" s="4"/>
    </row>
    <row r="55" s="3" customFormat="1" spans="1:9">
      <c r="A55" s="13">
        <v>50</v>
      </c>
      <c r="B55" s="14" t="s">
        <v>16</v>
      </c>
      <c r="C55" s="14" t="s">
        <v>117</v>
      </c>
      <c r="D55" s="15" t="s">
        <v>110</v>
      </c>
      <c r="E55" s="16">
        <v>1</v>
      </c>
      <c r="F55" s="16">
        <v>780</v>
      </c>
      <c r="G55" s="14" t="s">
        <v>111</v>
      </c>
      <c r="H55" s="13"/>
      <c r="I55" s="4"/>
    </row>
    <row r="56" s="3" customFormat="1" spans="1:9">
      <c r="A56" s="13">
        <v>51</v>
      </c>
      <c r="B56" s="14" t="s">
        <v>16</v>
      </c>
      <c r="C56" s="14" t="s">
        <v>118</v>
      </c>
      <c r="D56" s="15" t="s">
        <v>119</v>
      </c>
      <c r="E56" s="16">
        <v>3</v>
      </c>
      <c r="F56" s="16">
        <v>680</v>
      </c>
      <c r="G56" s="14" t="s">
        <v>120</v>
      </c>
      <c r="H56" s="13"/>
      <c r="I56" s="4"/>
    </row>
    <row r="57" s="3" customFormat="1" spans="1:9">
      <c r="A57" s="13">
        <v>52</v>
      </c>
      <c r="B57" s="14" t="s">
        <v>16</v>
      </c>
      <c r="C57" s="14" t="s">
        <v>121</v>
      </c>
      <c r="D57" s="15" t="s">
        <v>119</v>
      </c>
      <c r="E57" s="16">
        <v>1</v>
      </c>
      <c r="F57" s="16">
        <v>450</v>
      </c>
      <c r="G57" s="14" t="s">
        <v>120</v>
      </c>
      <c r="H57" s="13"/>
      <c r="I57" s="4"/>
    </row>
    <row r="58" s="3" customFormat="1" spans="1:9">
      <c r="A58" s="13">
        <v>53</v>
      </c>
      <c r="B58" s="14" t="s">
        <v>16</v>
      </c>
      <c r="C58" s="14" t="s">
        <v>122</v>
      </c>
      <c r="D58" s="15" t="s">
        <v>119</v>
      </c>
      <c r="E58" s="16">
        <v>1</v>
      </c>
      <c r="F58" s="16">
        <v>360</v>
      </c>
      <c r="G58" s="14" t="s">
        <v>120</v>
      </c>
      <c r="H58" s="13"/>
      <c r="I58" s="4"/>
    </row>
    <row r="59" s="3" customFormat="1" spans="1:9">
      <c r="A59" s="13">
        <v>54</v>
      </c>
      <c r="B59" s="14" t="s">
        <v>16</v>
      </c>
      <c r="C59" s="14" t="s">
        <v>123</v>
      </c>
      <c r="D59" s="15" t="s">
        <v>119</v>
      </c>
      <c r="E59" s="16">
        <v>1</v>
      </c>
      <c r="F59" s="16">
        <v>300</v>
      </c>
      <c r="G59" s="14" t="s">
        <v>120</v>
      </c>
      <c r="H59" s="13"/>
      <c r="I59" s="4"/>
    </row>
    <row r="60" s="3" customFormat="1" spans="1:9">
      <c r="A60" s="13">
        <v>55</v>
      </c>
      <c r="B60" s="14" t="s">
        <v>16</v>
      </c>
      <c r="C60" s="14" t="s">
        <v>124</v>
      </c>
      <c r="D60" s="15" t="s">
        <v>119</v>
      </c>
      <c r="E60" s="16">
        <v>1</v>
      </c>
      <c r="F60" s="16">
        <v>380</v>
      </c>
      <c r="G60" s="14" t="s">
        <v>120</v>
      </c>
      <c r="H60" s="13"/>
      <c r="I60" s="4"/>
    </row>
    <row r="61" s="3" customFormat="1" spans="1:9">
      <c r="A61" s="13">
        <v>56</v>
      </c>
      <c r="B61" s="14" t="s">
        <v>16</v>
      </c>
      <c r="C61" s="14" t="s">
        <v>125</v>
      </c>
      <c r="D61" s="15" t="s">
        <v>119</v>
      </c>
      <c r="E61" s="16">
        <v>1</v>
      </c>
      <c r="F61" s="16">
        <v>300</v>
      </c>
      <c r="G61" s="14" t="s">
        <v>120</v>
      </c>
      <c r="H61" s="13"/>
      <c r="I61" s="4"/>
    </row>
    <row r="62" s="3" customFormat="1" spans="1:9">
      <c r="A62" s="13">
        <v>57</v>
      </c>
      <c r="B62" s="14" t="s">
        <v>16</v>
      </c>
      <c r="C62" s="14" t="s">
        <v>126</v>
      </c>
      <c r="D62" s="15" t="s">
        <v>119</v>
      </c>
      <c r="E62" s="16">
        <v>3</v>
      </c>
      <c r="F62" s="16">
        <v>600</v>
      </c>
      <c r="G62" s="14" t="s">
        <v>120</v>
      </c>
      <c r="H62" s="13"/>
      <c r="I62" s="4"/>
    </row>
    <row r="63" s="3" customFormat="1" spans="1:9">
      <c r="A63" s="13">
        <v>58</v>
      </c>
      <c r="B63" s="14" t="s">
        <v>16</v>
      </c>
      <c r="C63" s="14" t="s">
        <v>127</v>
      </c>
      <c r="D63" s="15" t="s">
        <v>119</v>
      </c>
      <c r="E63" s="16">
        <v>2</v>
      </c>
      <c r="F63" s="16">
        <v>700</v>
      </c>
      <c r="G63" s="14" t="s">
        <v>120</v>
      </c>
      <c r="H63" s="13"/>
      <c r="I63" s="4"/>
    </row>
    <row r="64" s="3" customFormat="1" spans="1:9">
      <c r="A64" s="13">
        <v>59</v>
      </c>
      <c r="B64" s="14" t="s">
        <v>16</v>
      </c>
      <c r="C64" s="14" t="s">
        <v>128</v>
      </c>
      <c r="D64" s="15" t="s">
        <v>119</v>
      </c>
      <c r="E64" s="16">
        <v>1</v>
      </c>
      <c r="F64" s="16">
        <v>420</v>
      </c>
      <c r="G64" s="14" t="s">
        <v>120</v>
      </c>
      <c r="H64" s="13"/>
      <c r="I64" s="4"/>
    </row>
    <row r="65" s="3" customFormat="1" spans="1:9">
      <c r="A65" s="13">
        <v>60</v>
      </c>
      <c r="B65" s="14" t="s">
        <v>16</v>
      </c>
      <c r="C65" s="14" t="s">
        <v>129</v>
      </c>
      <c r="D65" s="15" t="s">
        <v>119</v>
      </c>
      <c r="E65" s="16">
        <v>2</v>
      </c>
      <c r="F65" s="16">
        <v>700</v>
      </c>
      <c r="G65" s="14" t="s">
        <v>120</v>
      </c>
      <c r="H65" s="13"/>
      <c r="I65" s="4"/>
    </row>
    <row r="66" s="3" customFormat="1" spans="1:9">
      <c r="A66" s="13">
        <v>61</v>
      </c>
      <c r="B66" s="14" t="s">
        <v>16</v>
      </c>
      <c r="C66" s="14" t="s">
        <v>130</v>
      </c>
      <c r="D66" s="15" t="s">
        <v>119</v>
      </c>
      <c r="E66" s="16">
        <v>2</v>
      </c>
      <c r="F66" s="16">
        <v>500</v>
      </c>
      <c r="G66" s="14" t="s">
        <v>120</v>
      </c>
      <c r="H66" s="13"/>
      <c r="I66" s="4"/>
    </row>
    <row r="67" s="3" customFormat="1" spans="1:9">
      <c r="A67" s="13">
        <v>62</v>
      </c>
      <c r="B67" s="14" t="s">
        <v>16</v>
      </c>
      <c r="C67" s="14" t="s">
        <v>131</v>
      </c>
      <c r="D67" s="15" t="s">
        <v>119</v>
      </c>
      <c r="E67" s="16">
        <v>1</v>
      </c>
      <c r="F67" s="16">
        <v>300</v>
      </c>
      <c r="G67" s="14" t="s">
        <v>120</v>
      </c>
      <c r="H67" s="13"/>
      <c r="I67" s="4"/>
    </row>
    <row r="68" s="3" customFormat="1" spans="1:9">
      <c r="A68" s="13">
        <v>63</v>
      </c>
      <c r="B68" s="14" t="s">
        <v>16</v>
      </c>
      <c r="C68" s="14" t="s">
        <v>132</v>
      </c>
      <c r="D68" s="15" t="s">
        <v>119</v>
      </c>
      <c r="E68" s="16">
        <v>3</v>
      </c>
      <c r="F68" s="16">
        <v>600</v>
      </c>
      <c r="G68" s="14" t="s">
        <v>120</v>
      </c>
      <c r="H68" s="13"/>
      <c r="I68" s="4"/>
    </row>
    <row r="69" s="3" customFormat="1" spans="1:9">
      <c r="A69" s="13">
        <v>64</v>
      </c>
      <c r="B69" s="14" t="s">
        <v>16</v>
      </c>
      <c r="C69" s="14" t="s">
        <v>133</v>
      </c>
      <c r="D69" s="15" t="s">
        <v>119</v>
      </c>
      <c r="E69" s="16">
        <v>2</v>
      </c>
      <c r="F69" s="16">
        <v>700</v>
      </c>
      <c r="G69" s="14" t="s">
        <v>120</v>
      </c>
      <c r="H69" s="13"/>
      <c r="I69" s="4"/>
    </row>
    <row r="70" s="3" customFormat="1" spans="1:9">
      <c r="A70" s="13">
        <v>65</v>
      </c>
      <c r="B70" s="14" t="s">
        <v>16</v>
      </c>
      <c r="C70" s="14" t="s">
        <v>134</v>
      </c>
      <c r="D70" s="15" t="s">
        <v>119</v>
      </c>
      <c r="E70" s="16">
        <v>2</v>
      </c>
      <c r="F70" s="16">
        <v>620</v>
      </c>
      <c r="G70" s="14" t="s">
        <v>120</v>
      </c>
      <c r="H70" s="13"/>
      <c r="I70" s="4"/>
    </row>
    <row r="71" s="3" customFormat="1" spans="1:9">
      <c r="A71" s="13">
        <v>66</v>
      </c>
      <c r="B71" s="14" t="s">
        <v>16</v>
      </c>
      <c r="C71" s="14" t="s">
        <v>135</v>
      </c>
      <c r="D71" s="15" t="s">
        <v>119</v>
      </c>
      <c r="E71" s="16">
        <v>1</v>
      </c>
      <c r="F71" s="16">
        <v>760</v>
      </c>
      <c r="G71" s="14" t="s">
        <v>120</v>
      </c>
      <c r="H71" s="13"/>
      <c r="I71" s="4"/>
    </row>
    <row r="72" s="3" customFormat="1" spans="1:9">
      <c r="A72" s="13">
        <v>67</v>
      </c>
      <c r="B72" s="14" t="s">
        <v>16</v>
      </c>
      <c r="C72" s="14" t="s">
        <v>136</v>
      </c>
      <c r="D72" s="15" t="s">
        <v>119</v>
      </c>
      <c r="E72" s="16">
        <v>2</v>
      </c>
      <c r="F72" s="16">
        <v>400</v>
      </c>
      <c r="G72" s="14" t="s">
        <v>120</v>
      </c>
      <c r="H72" s="13"/>
      <c r="I72" s="4"/>
    </row>
    <row r="73" s="3" customFormat="1" spans="1:9">
      <c r="A73" s="13">
        <v>68</v>
      </c>
      <c r="B73" s="14" t="s">
        <v>16</v>
      </c>
      <c r="C73" s="14" t="s">
        <v>137</v>
      </c>
      <c r="D73" s="15" t="s">
        <v>119</v>
      </c>
      <c r="E73" s="16">
        <v>2</v>
      </c>
      <c r="F73" s="16">
        <v>480</v>
      </c>
      <c r="G73" s="14" t="s">
        <v>120</v>
      </c>
      <c r="H73" s="13"/>
      <c r="I73" s="4"/>
    </row>
    <row r="74" s="3" customFormat="1" spans="1:9">
      <c r="A74" s="13">
        <v>69</v>
      </c>
      <c r="B74" s="14" t="s">
        <v>16</v>
      </c>
      <c r="C74" s="14" t="s">
        <v>138</v>
      </c>
      <c r="D74" s="15" t="s">
        <v>119</v>
      </c>
      <c r="E74" s="16">
        <v>2</v>
      </c>
      <c r="F74" s="16">
        <v>400</v>
      </c>
      <c r="G74" s="14" t="s">
        <v>120</v>
      </c>
      <c r="H74" s="13"/>
      <c r="I74" s="4"/>
    </row>
    <row r="75" s="3" customFormat="1" spans="1:9">
      <c r="A75" s="13">
        <v>70</v>
      </c>
      <c r="B75" s="14" t="s">
        <v>16</v>
      </c>
      <c r="C75" s="14" t="s">
        <v>139</v>
      </c>
      <c r="D75" s="15" t="s">
        <v>119</v>
      </c>
      <c r="E75" s="16">
        <v>2</v>
      </c>
      <c r="F75" s="16">
        <v>420</v>
      </c>
      <c r="G75" s="14" t="s">
        <v>120</v>
      </c>
      <c r="H75" s="13"/>
      <c r="I75" s="4"/>
    </row>
    <row r="76" s="3" customFormat="1" spans="1:9">
      <c r="A76" s="13">
        <v>71</v>
      </c>
      <c r="B76" s="14" t="s">
        <v>16</v>
      </c>
      <c r="C76" s="14" t="s">
        <v>140</v>
      </c>
      <c r="D76" s="15" t="s">
        <v>119</v>
      </c>
      <c r="E76" s="16">
        <v>1</v>
      </c>
      <c r="F76" s="16">
        <v>580</v>
      </c>
      <c r="G76" s="14" t="s">
        <v>120</v>
      </c>
      <c r="H76" s="13"/>
      <c r="I76" s="4"/>
    </row>
    <row r="77" s="3" customFormat="1" spans="1:9">
      <c r="A77" s="13">
        <v>72</v>
      </c>
      <c r="B77" s="14" t="s">
        <v>16</v>
      </c>
      <c r="C77" s="14" t="s">
        <v>141</v>
      </c>
      <c r="D77" s="15" t="s">
        <v>119</v>
      </c>
      <c r="E77" s="16">
        <v>1</v>
      </c>
      <c r="F77" s="16">
        <v>300</v>
      </c>
      <c r="G77" s="14" t="s">
        <v>120</v>
      </c>
      <c r="H77" s="13"/>
      <c r="I77" s="4"/>
    </row>
    <row r="78" s="3" customFormat="1" spans="1:9">
      <c r="A78" s="13">
        <v>73</v>
      </c>
      <c r="B78" s="14" t="s">
        <v>16</v>
      </c>
      <c r="C78" s="14" t="s">
        <v>142</v>
      </c>
      <c r="D78" s="15" t="s">
        <v>119</v>
      </c>
      <c r="E78" s="16">
        <v>2</v>
      </c>
      <c r="F78" s="16">
        <v>400</v>
      </c>
      <c r="G78" s="14" t="s">
        <v>120</v>
      </c>
      <c r="H78" s="13"/>
      <c r="I78" s="4"/>
    </row>
    <row r="79" s="3" customFormat="1" spans="1:9">
      <c r="A79" s="13">
        <v>74</v>
      </c>
      <c r="B79" s="14" t="s">
        <v>16</v>
      </c>
      <c r="C79" s="14" t="s">
        <v>143</v>
      </c>
      <c r="D79" s="15" t="s">
        <v>119</v>
      </c>
      <c r="E79" s="16">
        <v>1</v>
      </c>
      <c r="F79" s="16">
        <v>300</v>
      </c>
      <c r="G79" s="14" t="s">
        <v>120</v>
      </c>
      <c r="H79" s="13"/>
      <c r="I79" s="4"/>
    </row>
    <row r="80" s="3" customFormat="1" spans="1:9">
      <c r="A80" s="13">
        <v>75</v>
      </c>
      <c r="B80" s="14" t="s">
        <v>16</v>
      </c>
      <c r="C80" s="14" t="s">
        <v>144</v>
      </c>
      <c r="D80" s="15" t="s">
        <v>119</v>
      </c>
      <c r="E80" s="16">
        <v>1</v>
      </c>
      <c r="F80" s="16">
        <v>480</v>
      </c>
      <c r="G80" s="14" t="s">
        <v>120</v>
      </c>
      <c r="H80" s="13"/>
      <c r="I80" s="4"/>
    </row>
    <row r="81" s="3" customFormat="1" spans="1:9">
      <c r="A81" s="13">
        <v>76</v>
      </c>
      <c r="B81" s="14" t="s">
        <v>16</v>
      </c>
      <c r="C81" s="14" t="s">
        <v>145</v>
      </c>
      <c r="D81" s="15" t="s">
        <v>146</v>
      </c>
      <c r="E81" s="16">
        <v>3</v>
      </c>
      <c r="F81" s="16">
        <v>1310</v>
      </c>
      <c r="G81" s="14" t="s">
        <v>147</v>
      </c>
      <c r="H81" s="13"/>
      <c r="I81" s="4"/>
    </row>
    <row r="82" s="3" customFormat="1" spans="1:9">
      <c r="A82" s="13">
        <v>77</v>
      </c>
      <c r="B82" s="14" t="s">
        <v>16</v>
      </c>
      <c r="C82" s="14" t="s">
        <v>148</v>
      </c>
      <c r="D82" s="15" t="s">
        <v>146</v>
      </c>
      <c r="E82" s="16">
        <v>2</v>
      </c>
      <c r="F82" s="16">
        <v>520</v>
      </c>
      <c r="G82" s="14" t="s">
        <v>147</v>
      </c>
      <c r="H82" s="13"/>
      <c r="I82" s="4"/>
    </row>
    <row r="83" s="3" customFormat="1" spans="1:9">
      <c r="A83" s="13">
        <v>78</v>
      </c>
      <c r="B83" s="14" t="s">
        <v>16</v>
      </c>
      <c r="C83" s="14" t="s">
        <v>149</v>
      </c>
      <c r="D83" s="15" t="s">
        <v>146</v>
      </c>
      <c r="E83" s="16">
        <v>3</v>
      </c>
      <c r="F83" s="16">
        <v>1500</v>
      </c>
      <c r="G83" s="14" t="s">
        <v>147</v>
      </c>
      <c r="H83" s="13"/>
      <c r="I83" s="4"/>
    </row>
    <row r="84" s="3" customFormat="1" spans="1:9">
      <c r="A84" s="13">
        <v>79</v>
      </c>
      <c r="B84" s="14" t="s">
        <v>16</v>
      </c>
      <c r="C84" s="14" t="s">
        <v>150</v>
      </c>
      <c r="D84" s="15" t="s">
        <v>146</v>
      </c>
      <c r="E84" s="16">
        <v>3</v>
      </c>
      <c r="F84" s="16">
        <v>1020</v>
      </c>
      <c r="G84" s="14" t="s">
        <v>147</v>
      </c>
      <c r="H84" s="13"/>
      <c r="I84" s="4"/>
    </row>
    <row r="85" s="3" customFormat="1" spans="1:9">
      <c r="A85" s="13">
        <v>80</v>
      </c>
      <c r="B85" s="14" t="s">
        <v>16</v>
      </c>
      <c r="C85" s="14" t="s">
        <v>151</v>
      </c>
      <c r="D85" s="15" t="s">
        <v>146</v>
      </c>
      <c r="E85" s="16">
        <v>1</v>
      </c>
      <c r="F85" s="16">
        <v>680</v>
      </c>
      <c r="G85" s="14" t="s">
        <v>147</v>
      </c>
      <c r="H85" s="13"/>
      <c r="I85" s="4"/>
    </row>
    <row r="86" s="3" customFormat="1" spans="1:9">
      <c r="A86" s="13">
        <v>81</v>
      </c>
      <c r="B86" s="14" t="s">
        <v>16</v>
      </c>
      <c r="C86" s="14" t="s">
        <v>152</v>
      </c>
      <c r="D86" s="15" t="s">
        <v>146</v>
      </c>
      <c r="E86" s="16">
        <v>2</v>
      </c>
      <c r="F86" s="16">
        <v>1000</v>
      </c>
      <c r="G86" s="14" t="s">
        <v>147</v>
      </c>
      <c r="H86" s="13"/>
      <c r="I86" s="4"/>
    </row>
    <row r="87" s="3" customFormat="1" spans="1:9">
      <c r="A87" s="13">
        <v>82</v>
      </c>
      <c r="B87" s="14" t="s">
        <v>16</v>
      </c>
      <c r="C87" s="14" t="s">
        <v>153</v>
      </c>
      <c r="D87" s="15" t="s">
        <v>146</v>
      </c>
      <c r="E87" s="16">
        <v>4</v>
      </c>
      <c r="F87" s="16">
        <v>1200</v>
      </c>
      <c r="G87" s="14" t="s">
        <v>147</v>
      </c>
      <c r="H87" s="13"/>
      <c r="I87" s="4"/>
    </row>
    <row r="88" s="3" customFormat="1" spans="1:9">
      <c r="A88" s="13">
        <v>83</v>
      </c>
      <c r="B88" s="14" t="s">
        <v>16</v>
      </c>
      <c r="C88" s="14" t="s">
        <v>154</v>
      </c>
      <c r="D88" s="15" t="s">
        <v>146</v>
      </c>
      <c r="E88" s="16">
        <v>1</v>
      </c>
      <c r="F88" s="16">
        <v>300</v>
      </c>
      <c r="G88" s="14" t="s">
        <v>147</v>
      </c>
      <c r="H88" s="13"/>
      <c r="I88" s="4"/>
    </row>
    <row r="89" s="3" customFormat="1" spans="1:9">
      <c r="A89" s="13">
        <v>84</v>
      </c>
      <c r="B89" s="14" t="s">
        <v>17</v>
      </c>
      <c r="C89" s="14" t="s">
        <v>155</v>
      </c>
      <c r="D89" s="15" t="s">
        <v>156</v>
      </c>
      <c r="E89" s="16">
        <v>2</v>
      </c>
      <c r="F89" s="16">
        <v>520</v>
      </c>
      <c r="G89" s="14" t="s">
        <v>157</v>
      </c>
      <c r="H89" s="13"/>
      <c r="I89" s="4"/>
    </row>
    <row r="90" s="3" customFormat="1" spans="1:9">
      <c r="A90" s="13">
        <v>85</v>
      </c>
      <c r="B90" s="14" t="s">
        <v>17</v>
      </c>
      <c r="C90" s="14" t="s">
        <v>158</v>
      </c>
      <c r="D90" s="15" t="s">
        <v>156</v>
      </c>
      <c r="E90" s="16">
        <v>2</v>
      </c>
      <c r="F90" s="16">
        <v>640</v>
      </c>
      <c r="G90" s="14" t="s">
        <v>157</v>
      </c>
      <c r="H90" s="13"/>
      <c r="I90" s="4"/>
    </row>
    <row r="91" s="3" customFormat="1" spans="1:9">
      <c r="A91" s="13">
        <v>86</v>
      </c>
      <c r="B91" s="14" t="s">
        <v>17</v>
      </c>
      <c r="C91" s="14" t="s">
        <v>159</v>
      </c>
      <c r="D91" s="15" t="s">
        <v>156</v>
      </c>
      <c r="E91" s="16">
        <v>1</v>
      </c>
      <c r="F91" s="16">
        <v>540</v>
      </c>
      <c r="G91" s="14" t="s">
        <v>157</v>
      </c>
      <c r="H91" s="13"/>
      <c r="I91" s="4"/>
    </row>
    <row r="92" s="3" customFormat="1" spans="1:9">
      <c r="A92" s="13">
        <v>87</v>
      </c>
      <c r="B92" s="14" t="s">
        <v>17</v>
      </c>
      <c r="C92" s="14" t="s">
        <v>160</v>
      </c>
      <c r="D92" s="15" t="s">
        <v>156</v>
      </c>
      <c r="E92" s="16">
        <v>1</v>
      </c>
      <c r="F92" s="16">
        <v>300</v>
      </c>
      <c r="G92" s="14" t="s">
        <v>157</v>
      </c>
      <c r="H92" s="13"/>
      <c r="I92" s="4"/>
    </row>
    <row r="93" s="3" customFormat="1" spans="1:9">
      <c r="A93" s="13">
        <v>88</v>
      </c>
      <c r="B93" s="14" t="s">
        <v>17</v>
      </c>
      <c r="C93" s="14" t="s">
        <v>161</v>
      </c>
      <c r="D93" s="15" t="s">
        <v>156</v>
      </c>
      <c r="E93" s="16">
        <v>2</v>
      </c>
      <c r="F93" s="16">
        <v>520</v>
      </c>
      <c r="G93" s="14" t="s">
        <v>157</v>
      </c>
      <c r="H93" s="13"/>
      <c r="I93" s="4"/>
    </row>
    <row r="94" s="3" customFormat="1" spans="1:9">
      <c r="A94" s="13">
        <v>89</v>
      </c>
      <c r="B94" s="14" t="s">
        <v>17</v>
      </c>
      <c r="C94" s="14" t="s">
        <v>162</v>
      </c>
      <c r="D94" s="15" t="s">
        <v>156</v>
      </c>
      <c r="E94" s="16">
        <v>2</v>
      </c>
      <c r="F94" s="16">
        <v>930</v>
      </c>
      <c r="G94" s="14" t="s">
        <v>157</v>
      </c>
      <c r="H94" s="13"/>
      <c r="I94" s="4"/>
    </row>
    <row r="95" s="3" customFormat="1" spans="1:9">
      <c r="A95" s="13">
        <v>90</v>
      </c>
      <c r="B95" s="14" t="s">
        <v>17</v>
      </c>
      <c r="C95" s="14" t="s">
        <v>163</v>
      </c>
      <c r="D95" s="15" t="s">
        <v>156</v>
      </c>
      <c r="E95" s="16">
        <v>1</v>
      </c>
      <c r="F95" s="16">
        <v>540</v>
      </c>
      <c r="G95" s="14" t="s">
        <v>157</v>
      </c>
      <c r="H95" s="13"/>
      <c r="I95" s="4"/>
    </row>
    <row r="96" s="3" customFormat="1" spans="1:9">
      <c r="A96" s="13">
        <v>91</v>
      </c>
      <c r="B96" s="14" t="s">
        <v>17</v>
      </c>
      <c r="C96" s="14" t="s">
        <v>164</v>
      </c>
      <c r="D96" s="15" t="s">
        <v>156</v>
      </c>
      <c r="E96" s="16">
        <v>2</v>
      </c>
      <c r="F96" s="16">
        <v>860</v>
      </c>
      <c r="G96" s="14" t="s">
        <v>157</v>
      </c>
      <c r="H96" s="13"/>
      <c r="I96" s="4"/>
    </row>
    <row r="97" s="3" customFormat="1" spans="1:9">
      <c r="A97" s="13">
        <v>92</v>
      </c>
      <c r="B97" s="14" t="s">
        <v>17</v>
      </c>
      <c r="C97" s="14" t="s">
        <v>165</v>
      </c>
      <c r="D97" s="15" t="s">
        <v>156</v>
      </c>
      <c r="E97" s="16">
        <v>1</v>
      </c>
      <c r="F97" s="16">
        <v>540</v>
      </c>
      <c r="G97" s="14" t="s">
        <v>157</v>
      </c>
      <c r="H97" s="13"/>
      <c r="I97" s="4"/>
    </row>
    <row r="98" s="3" customFormat="1" spans="1:9">
      <c r="A98" s="13">
        <v>93</v>
      </c>
      <c r="B98" s="14" t="s">
        <v>17</v>
      </c>
      <c r="C98" s="14" t="s">
        <v>166</v>
      </c>
      <c r="D98" s="15" t="s">
        <v>156</v>
      </c>
      <c r="E98" s="16">
        <v>3</v>
      </c>
      <c r="F98" s="16">
        <v>660</v>
      </c>
      <c r="G98" s="14" t="s">
        <v>157</v>
      </c>
      <c r="H98" s="13"/>
      <c r="I98" s="4"/>
    </row>
    <row r="99" s="3" customFormat="1" spans="1:9">
      <c r="A99" s="13">
        <v>94</v>
      </c>
      <c r="B99" s="14" t="s">
        <v>17</v>
      </c>
      <c r="C99" s="14" t="s">
        <v>167</v>
      </c>
      <c r="D99" s="15" t="s">
        <v>156</v>
      </c>
      <c r="E99" s="16">
        <v>1</v>
      </c>
      <c r="F99" s="16">
        <v>390</v>
      </c>
      <c r="G99" s="14" t="s">
        <v>157</v>
      </c>
      <c r="H99" s="13"/>
      <c r="I99" s="4"/>
    </row>
    <row r="100" s="3" customFormat="1" spans="1:9">
      <c r="A100" s="13">
        <v>95</v>
      </c>
      <c r="B100" s="14" t="s">
        <v>17</v>
      </c>
      <c r="C100" s="14" t="s">
        <v>168</v>
      </c>
      <c r="D100" s="15" t="s">
        <v>156</v>
      </c>
      <c r="E100" s="16">
        <v>3</v>
      </c>
      <c r="F100" s="16">
        <v>660</v>
      </c>
      <c r="G100" s="14" t="s">
        <v>157</v>
      </c>
      <c r="H100" s="13"/>
      <c r="I100" s="4"/>
    </row>
    <row r="101" s="3" customFormat="1" spans="1:9">
      <c r="A101" s="13">
        <v>96</v>
      </c>
      <c r="B101" s="14" t="s">
        <v>17</v>
      </c>
      <c r="C101" s="14" t="s">
        <v>169</v>
      </c>
      <c r="D101" s="15" t="s">
        <v>156</v>
      </c>
      <c r="E101" s="16">
        <v>1</v>
      </c>
      <c r="F101" s="16">
        <v>300</v>
      </c>
      <c r="G101" s="14" t="s">
        <v>157</v>
      </c>
      <c r="H101" s="13"/>
      <c r="I101" s="4"/>
    </row>
    <row r="102" s="3" customFormat="1" spans="1:9">
      <c r="A102" s="13">
        <v>97</v>
      </c>
      <c r="B102" s="14" t="s">
        <v>17</v>
      </c>
      <c r="C102" s="14" t="s">
        <v>170</v>
      </c>
      <c r="D102" s="15" t="s">
        <v>156</v>
      </c>
      <c r="E102" s="16">
        <v>1</v>
      </c>
      <c r="F102" s="16">
        <v>590</v>
      </c>
      <c r="G102" s="14" t="s">
        <v>157</v>
      </c>
      <c r="H102" s="13"/>
      <c r="I102" s="4"/>
    </row>
    <row r="103" s="3" customFormat="1" spans="1:9">
      <c r="A103" s="13">
        <v>98</v>
      </c>
      <c r="B103" s="14" t="s">
        <v>17</v>
      </c>
      <c r="C103" s="14" t="s">
        <v>171</v>
      </c>
      <c r="D103" s="15" t="s">
        <v>156</v>
      </c>
      <c r="E103" s="16">
        <v>2</v>
      </c>
      <c r="F103" s="16">
        <v>320</v>
      </c>
      <c r="G103" s="14" t="s">
        <v>157</v>
      </c>
      <c r="H103" s="13"/>
      <c r="I103" s="4"/>
    </row>
    <row r="104" s="3" customFormat="1" spans="1:9">
      <c r="A104" s="13">
        <v>99</v>
      </c>
      <c r="B104" s="14" t="s">
        <v>17</v>
      </c>
      <c r="C104" s="14" t="s">
        <v>172</v>
      </c>
      <c r="D104" s="15" t="s">
        <v>156</v>
      </c>
      <c r="E104" s="16">
        <v>1</v>
      </c>
      <c r="F104" s="16">
        <v>420</v>
      </c>
      <c r="G104" s="14" t="s">
        <v>157</v>
      </c>
      <c r="H104" s="13"/>
      <c r="I104" s="4"/>
    </row>
    <row r="105" s="3" customFormat="1" spans="1:9">
      <c r="A105" s="13">
        <v>100</v>
      </c>
      <c r="B105" s="14" t="s">
        <v>17</v>
      </c>
      <c r="C105" s="14" t="s">
        <v>173</v>
      </c>
      <c r="D105" s="15" t="s">
        <v>156</v>
      </c>
      <c r="E105" s="16">
        <v>1</v>
      </c>
      <c r="F105" s="16">
        <v>320</v>
      </c>
      <c r="G105" s="14" t="s">
        <v>157</v>
      </c>
      <c r="H105" s="13"/>
      <c r="I105" s="4"/>
    </row>
    <row r="106" s="3" customFormat="1" spans="1:9">
      <c r="A106" s="13">
        <v>101</v>
      </c>
      <c r="B106" s="14" t="s">
        <v>17</v>
      </c>
      <c r="C106" s="14" t="s">
        <v>174</v>
      </c>
      <c r="D106" s="15" t="s">
        <v>156</v>
      </c>
      <c r="E106" s="16">
        <v>2</v>
      </c>
      <c r="F106" s="16">
        <v>820</v>
      </c>
      <c r="G106" s="14" t="s">
        <v>157</v>
      </c>
      <c r="H106" s="13"/>
      <c r="I106" s="4"/>
    </row>
    <row r="107" s="3" customFormat="1" spans="1:9">
      <c r="A107" s="13">
        <v>102</v>
      </c>
      <c r="B107" s="14" t="s">
        <v>17</v>
      </c>
      <c r="C107" s="14" t="s">
        <v>175</v>
      </c>
      <c r="D107" s="15" t="s">
        <v>156</v>
      </c>
      <c r="E107" s="16">
        <v>2</v>
      </c>
      <c r="F107" s="16">
        <v>620</v>
      </c>
      <c r="G107" s="14" t="s">
        <v>157</v>
      </c>
      <c r="H107" s="13"/>
      <c r="I107" s="4"/>
    </row>
    <row r="108" s="3" customFormat="1" spans="1:9">
      <c r="A108" s="13">
        <v>103</v>
      </c>
      <c r="B108" s="14" t="s">
        <v>17</v>
      </c>
      <c r="C108" s="14" t="s">
        <v>176</v>
      </c>
      <c r="D108" s="15" t="s">
        <v>156</v>
      </c>
      <c r="E108" s="16">
        <v>2</v>
      </c>
      <c r="F108" s="16">
        <v>540</v>
      </c>
      <c r="G108" s="14" t="s">
        <v>157</v>
      </c>
      <c r="H108" s="13"/>
      <c r="I108" s="4"/>
    </row>
    <row r="109" s="3" customFormat="1" spans="1:9">
      <c r="A109" s="13">
        <v>104</v>
      </c>
      <c r="B109" s="14" t="s">
        <v>17</v>
      </c>
      <c r="C109" s="14" t="s">
        <v>177</v>
      </c>
      <c r="D109" s="15" t="s">
        <v>156</v>
      </c>
      <c r="E109" s="16">
        <v>4</v>
      </c>
      <c r="F109" s="16">
        <v>980</v>
      </c>
      <c r="G109" s="14" t="s">
        <v>157</v>
      </c>
      <c r="H109" s="13"/>
      <c r="I109" s="4"/>
    </row>
    <row r="110" s="3" customFormat="1" spans="1:9">
      <c r="A110" s="13">
        <v>105</v>
      </c>
      <c r="B110" s="14" t="s">
        <v>17</v>
      </c>
      <c r="C110" s="14" t="s">
        <v>178</v>
      </c>
      <c r="D110" s="15" t="s">
        <v>156</v>
      </c>
      <c r="E110" s="16">
        <v>2</v>
      </c>
      <c r="F110" s="16">
        <v>430</v>
      </c>
      <c r="G110" s="14" t="s">
        <v>157</v>
      </c>
      <c r="H110" s="13"/>
      <c r="I110" s="4"/>
    </row>
    <row r="111" s="3" customFormat="1" spans="1:9">
      <c r="A111" s="13">
        <v>106</v>
      </c>
      <c r="B111" s="14" t="s">
        <v>17</v>
      </c>
      <c r="C111" s="14" t="s">
        <v>179</v>
      </c>
      <c r="D111" s="15" t="s">
        <v>156</v>
      </c>
      <c r="E111" s="16">
        <v>1</v>
      </c>
      <c r="F111" s="16">
        <v>260</v>
      </c>
      <c r="G111" s="14" t="s">
        <v>157</v>
      </c>
      <c r="H111" s="13"/>
      <c r="I111" s="4"/>
    </row>
    <row r="112" s="3" customFormat="1" spans="1:9">
      <c r="A112" s="13">
        <v>107</v>
      </c>
      <c r="B112" s="14" t="s">
        <v>17</v>
      </c>
      <c r="C112" s="14" t="s">
        <v>180</v>
      </c>
      <c r="D112" s="15" t="s">
        <v>156</v>
      </c>
      <c r="E112" s="16">
        <v>1</v>
      </c>
      <c r="F112" s="16">
        <v>320</v>
      </c>
      <c r="G112" s="14" t="s">
        <v>157</v>
      </c>
      <c r="H112" s="13"/>
      <c r="I112" s="4"/>
    </row>
    <row r="113" s="3" customFormat="1" spans="1:9">
      <c r="A113" s="13">
        <v>108</v>
      </c>
      <c r="B113" s="14" t="s">
        <v>17</v>
      </c>
      <c r="C113" s="14" t="s">
        <v>181</v>
      </c>
      <c r="D113" s="15" t="s">
        <v>156</v>
      </c>
      <c r="E113" s="16">
        <v>1</v>
      </c>
      <c r="F113" s="16">
        <v>430</v>
      </c>
      <c r="G113" s="14" t="s">
        <v>157</v>
      </c>
      <c r="H113" s="13"/>
      <c r="I113" s="4"/>
    </row>
    <row r="114" s="3" customFormat="1" spans="1:9">
      <c r="A114" s="13">
        <v>109</v>
      </c>
      <c r="B114" s="14" t="s">
        <v>17</v>
      </c>
      <c r="C114" s="14" t="s">
        <v>182</v>
      </c>
      <c r="D114" s="15" t="s">
        <v>156</v>
      </c>
      <c r="E114" s="16">
        <v>2</v>
      </c>
      <c r="F114" s="16">
        <v>530</v>
      </c>
      <c r="G114" s="14" t="s">
        <v>157</v>
      </c>
      <c r="H114" s="13"/>
      <c r="I114" s="4"/>
    </row>
    <row r="115" s="3" customFormat="1" spans="1:9">
      <c r="A115" s="13">
        <v>110</v>
      </c>
      <c r="B115" s="14" t="s">
        <v>17</v>
      </c>
      <c r="C115" s="14" t="s">
        <v>183</v>
      </c>
      <c r="D115" s="15" t="s">
        <v>156</v>
      </c>
      <c r="E115" s="16">
        <v>1</v>
      </c>
      <c r="F115" s="16">
        <v>320</v>
      </c>
      <c r="G115" s="14" t="s">
        <v>157</v>
      </c>
      <c r="H115" s="13"/>
      <c r="I115" s="4"/>
    </row>
    <row r="116" s="3" customFormat="1" spans="1:9">
      <c r="A116" s="13">
        <v>111</v>
      </c>
      <c r="B116" s="14" t="s">
        <v>17</v>
      </c>
      <c r="C116" s="14" t="s">
        <v>184</v>
      </c>
      <c r="D116" s="15" t="s">
        <v>185</v>
      </c>
      <c r="E116" s="16">
        <v>1</v>
      </c>
      <c r="F116" s="16">
        <v>350</v>
      </c>
      <c r="G116" s="14" t="s">
        <v>186</v>
      </c>
      <c r="H116" s="13"/>
      <c r="I116" s="4"/>
    </row>
    <row r="117" s="3" customFormat="1" spans="1:9">
      <c r="A117" s="13">
        <v>112</v>
      </c>
      <c r="B117" s="14" t="s">
        <v>17</v>
      </c>
      <c r="C117" s="14" t="s">
        <v>187</v>
      </c>
      <c r="D117" s="15" t="s">
        <v>185</v>
      </c>
      <c r="E117" s="16">
        <v>1</v>
      </c>
      <c r="F117" s="16">
        <v>300</v>
      </c>
      <c r="G117" s="14" t="s">
        <v>186</v>
      </c>
      <c r="H117" s="13"/>
      <c r="I117" s="4"/>
    </row>
    <row r="118" s="3" customFormat="1" spans="1:9">
      <c r="A118" s="13">
        <v>113</v>
      </c>
      <c r="B118" s="14" t="s">
        <v>17</v>
      </c>
      <c r="C118" s="14" t="s">
        <v>188</v>
      </c>
      <c r="D118" s="15" t="s">
        <v>185</v>
      </c>
      <c r="E118" s="16">
        <v>1</v>
      </c>
      <c r="F118" s="16">
        <v>200</v>
      </c>
      <c r="G118" s="14" t="s">
        <v>186</v>
      </c>
      <c r="H118" s="13"/>
      <c r="I118" s="4"/>
    </row>
    <row r="119" s="3" customFormat="1" spans="1:9">
      <c r="A119" s="13">
        <v>114</v>
      </c>
      <c r="B119" s="14" t="s">
        <v>18</v>
      </c>
      <c r="C119" s="14" t="s">
        <v>189</v>
      </c>
      <c r="D119" s="15" t="s">
        <v>190</v>
      </c>
      <c r="E119" s="16">
        <v>2</v>
      </c>
      <c r="F119" s="16">
        <v>800</v>
      </c>
      <c r="G119" s="14" t="s">
        <v>191</v>
      </c>
      <c r="H119" s="13"/>
      <c r="I119" s="4"/>
    </row>
    <row r="120" s="3" customFormat="1" spans="1:9">
      <c r="A120" s="13">
        <v>115</v>
      </c>
      <c r="B120" s="14" t="s">
        <v>18</v>
      </c>
      <c r="C120" s="14" t="s">
        <v>192</v>
      </c>
      <c r="D120" s="15" t="s">
        <v>190</v>
      </c>
      <c r="E120" s="16">
        <v>1</v>
      </c>
      <c r="F120" s="16">
        <v>500</v>
      </c>
      <c r="G120" s="14" t="s">
        <v>191</v>
      </c>
      <c r="H120" s="13"/>
      <c r="I120" s="4"/>
    </row>
    <row r="121" s="3" customFormat="1" spans="1:9">
      <c r="A121" s="13">
        <v>116</v>
      </c>
      <c r="B121" s="14" t="s">
        <v>18</v>
      </c>
      <c r="C121" s="14" t="s">
        <v>193</v>
      </c>
      <c r="D121" s="15" t="s">
        <v>190</v>
      </c>
      <c r="E121" s="16">
        <v>1</v>
      </c>
      <c r="F121" s="16">
        <v>500</v>
      </c>
      <c r="G121" s="14" t="s">
        <v>191</v>
      </c>
      <c r="H121" s="13"/>
      <c r="I121" s="4"/>
    </row>
    <row r="122" s="3" customFormat="1" spans="1:9">
      <c r="A122" s="13">
        <v>117</v>
      </c>
      <c r="B122" s="14" t="s">
        <v>18</v>
      </c>
      <c r="C122" s="14" t="s">
        <v>194</v>
      </c>
      <c r="D122" s="15" t="s">
        <v>190</v>
      </c>
      <c r="E122" s="16">
        <v>2</v>
      </c>
      <c r="F122" s="16">
        <v>700</v>
      </c>
      <c r="G122" s="14" t="s">
        <v>191</v>
      </c>
      <c r="H122" s="13"/>
      <c r="I122" s="4"/>
    </row>
    <row r="123" s="3" customFormat="1" spans="1:9">
      <c r="A123" s="13">
        <v>118</v>
      </c>
      <c r="B123" s="14" t="s">
        <v>18</v>
      </c>
      <c r="C123" s="14" t="s">
        <v>195</v>
      </c>
      <c r="D123" s="15" t="s">
        <v>190</v>
      </c>
      <c r="E123" s="16">
        <v>1</v>
      </c>
      <c r="F123" s="16">
        <v>200</v>
      </c>
      <c r="G123" s="14" t="s">
        <v>191</v>
      </c>
      <c r="H123" s="13"/>
      <c r="I123" s="4"/>
    </row>
    <row r="124" s="3" customFormat="1" spans="1:9">
      <c r="A124" s="13">
        <v>119</v>
      </c>
      <c r="B124" s="14" t="s">
        <v>18</v>
      </c>
      <c r="C124" s="14" t="s">
        <v>196</v>
      </c>
      <c r="D124" s="15" t="s">
        <v>190</v>
      </c>
      <c r="E124" s="16">
        <v>3</v>
      </c>
      <c r="F124" s="16">
        <v>560</v>
      </c>
      <c r="G124" s="14" t="s">
        <v>191</v>
      </c>
      <c r="H124" s="13"/>
      <c r="I124" s="4"/>
    </row>
    <row r="125" s="3" customFormat="1" spans="1:9">
      <c r="A125" s="13">
        <v>120</v>
      </c>
      <c r="B125" s="14" t="s">
        <v>18</v>
      </c>
      <c r="C125" s="14" t="s">
        <v>197</v>
      </c>
      <c r="D125" s="15" t="s">
        <v>190</v>
      </c>
      <c r="E125" s="16">
        <v>1</v>
      </c>
      <c r="F125" s="16">
        <v>500</v>
      </c>
      <c r="G125" s="14" t="s">
        <v>191</v>
      </c>
      <c r="H125" s="13"/>
      <c r="I125" s="4"/>
    </row>
    <row r="126" s="3" customFormat="1" spans="1:9">
      <c r="A126" s="13">
        <v>121</v>
      </c>
      <c r="B126" s="14" t="s">
        <v>18</v>
      </c>
      <c r="C126" s="14" t="s">
        <v>198</v>
      </c>
      <c r="D126" s="15" t="s">
        <v>190</v>
      </c>
      <c r="E126" s="16">
        <v>1</v>
      </c>
      <c r="F126" s="16">
        <v>500</v>
      </c>
      <c r="G126" s="14" t="s">
        <v>191</v>
      </c>
      <c r="H126" s="13"/>
      <c r="I126" s="4"/>
    </row>
    <row r="127" s="3" customFormat="1" spans="1:9">
      <c r="A127" s="13">
        <v>122</v>
      </c>
      <c r="B127" s="14" t="s">
        <v>18</v>
      </c>
      <c r="C127" s="14" t="s">
        <v>199</v>
      </c>
      <c r="D127" s="15" t="s">
        <v>190</v>
      </c>
      <c r="E127" s="16">
        <v>1</v>
      </c>
      <c r="F127" s="16">
        <v>500</v>
      </c>
      <c r="G127" s="14" t="s">
        <v>191</v>
      </c>
      <c r="H127" s="13"/>
      <c r="I127" s="4"/>
    </row>
    <row r="128" s="3" customFormat="1" spans="1:9">
      <c r="A128" s="13">
        <v>123</v>
      </c>
      <c r="B128" s="14" t="s">
        <v>18</v>
      </c>
      <c r="C128" s="14" t="s">
        <v>200</v>
      </c>
      <c r="D128" s="15" t="s">
        <v>190</v>
      </c>
      <c r="E128" s="16">
        <v>3</v>
      </c>
      <c r="F128" s="16">
        <v>840</v>
      </c>
      <c r="G128" s="14" t="s">
        <v>191</v>
      </c>
      <c r="H128" s="13"/>
      <c r="I128" s="4"/>
    </row>
    <row r="129" s="3" customFormat="1" spans="1:9">
      <c r="A129" s="13">
        <v>124</v>
      </c>
      <c r="B129" s="14" t="s">
        <v>18</v>
      </c>
      <c r="C129" s="14" t="s">
        <v>201</v>
      </c>
      <c r="D129" s="15" t="s">
        <v>190</v>
      </c>
      <c r="E129" s="16">
        <v>1</v>
      </c>
      <c r="F129" s="16">
        <v>500</v>
      </c>
      <c r="G129" s="14" t="s">
        <v>191</v>
      </c>
      <c r="H129" s="13"/>
      <c r="I129" s="4"/>
    </row>
    <row r="130" s="3" customFormat="1" spans="1:9">
      <c r="A130" s="13">
        <v>125</v>
      </c>
      <c r="B130" s="14" t="s">
        <v>18</v>
      </c>
      <c r="C130" s="14" t="s">
        <v>202</v>
      </c>
      <c r="D130" s="15" t="s">
        <v>190</v>
      </c>
      <c r="E130" s="16">
        <v>1</v>
      </c>
      <c r="F130" s="16">
        <v>500</v>
      </c>
      <c r="G130" s="14" t="s">
        <v>191</v>
      </c>
      <c r="H130" s="13"/>
      <c r="I130" s="4"/>
    </row>
    <row r="131" s="3" customFormat="1" spans="1:9">
      <c r="A131" s="13">
        <v>126</v>
      </c>
      <c r="B131" s="14" t="s">
        <v>18</v>
      </c>
      <c r="C131" s="14" t="s">
        <v>203</v>
      </c>
      <c r="D131" s="15" t="s">
        <v>190</v>
      </c>
      <c r="E131" s="16">
        <v>4</v>
      </c>
      <c r="F131" s="16">
        <v>600</v>
      </c>
      <c r="G131" s="14" t="s">
        <v>191</v>
      </c>
      <c r="H131" s="13"/>
      <c r="I131" s="4"/>
    </row>
    <row r="132" s="3" customFormat="1" spans="1:9">
      <c r="A132" s="13">
        <v>127</v>
      </c>
      <c r="B132" s="14" t="s">
        <v>18</v>
      </c>
      <c r="C132" s="14" t="s">
        <v>204</v>
      </c>
      <c r="D132" s="15" t="s">
        <v>190</v>
      </c>
      <c r="E132" s="16">
        <v>1</v>
      </c>
      <c r="F132" s="16">
        <v>500</v>
      </c>
      <c r="G132" s="14" t="s">
        <v>191</v>
      </c>
      <c r="H132" s="13"/>
      <c r="I132" s="4"/>
    </row>
    <row r="133" s="3" customFormat="1" spans="1:9">
      <c r="A133" s="13">
        <v>128</v>
      </c>
      <c r="B133" s="14" t="s">
        <v>18</v>
      </c>
      <c r="C133" s="14" t="s">
        <v>205</v>
      </c>
      <c r="D133" s="15" t="s">
        <v>190</v>
      </c>
      <c r="E133" s="16">
        <v>2</v>
      </c>
      <c r="F133" s="16">
        <v>500</v>
      </c>
      <c r="G133" s="14" t="s">
        <v>191</v>
      </c>
      <c r="H133" s="13"/>
      <c r="I133" s="4"/>
    </row>
    <row r="134" s="3" customFormat="1" spans="1:9">
      <c r="A134" s="13">
        <v>129</v>
      </c>
      <c r="B134" s="14" t="s">
        <v>18</v>
      </c>
      <c r="C134" s="14" t="s">
        <v>206</v>
      </c>
      <c r="D134" s="15" t="s">
        <v>190</v>
      </c>
      <c r="E134" s="16">
        <v>1</v>
      </c>
      <c r="F134" s="16">
        <v>700</v>
      </c>
      <c r="G134" s="14" t="s">
        <v>191</v>
      </c>
      <c r="H134" s="13"/>
      <c r="I134" s="4"/>
    </row>
    <row r="135" s="3" customFormat="1" spans="1:9">
      <c r="A135" s="13">
        <v>130</v>
      </c>
      <c r="B135" s="14" t="s">
        <v>18</v>
      </c>
      <c r="C135" s="14" t="s">
        <v>207</v>
      </c>
      <c r="D135" s="15" t="s">
        <v>208</v>
      </c>
      <c r="E135" s="16">
        <v>1</v>
      </c>
      <c r="F135" s="16">
        <v>460</v>
      </c>
      <c r="G135" s="14" t="s">
        <v>209</v>
      </c>
      <c r="H135" s="13"/>
      <c r="I135" s="4"/>
    </row>
    <row r="136" s="3" customFormat="1" spans="1:9">
      <c r="A136" s="13">
        <v>131</v>
      </c>
      <c r="B136" s="14" t="s">
        <v>18</v>
      </c>
      <c r="C136" s="14" t="s">
        <v>210</v>
      </c>
      <c r="D136" s="15" t="s">
        <v>208</v>
      </c>
      <c r="E136" s="16">
        <v>1</v>
      </c>
      <c r="F136" s="16">
        <v>460</v>
      </c>
      <c r="G136" s="14" t="s">
        <v>209</v>
      </c>
      <c r="H136" s="13"/>
      <c r="I136" s="4"/>
    </row>
    <row r="137" s="3" customFormat="1" spans="1:9">
      <c r="A137" s="13">
        <v>132</v>
      </c>
      <c r="B137" s="14" t="s">
        <v>18</v>
      </c>
      <c r="C137" s="14" t="s">
        <v>211</v>
      </c>
      <c r="D137" s="15" t="s">
        <v>208</v>
      </c>
      <c r="E137" s="16">
        <v>6</v>
      </c>
      <c r="F137" s="16">
        <v>700</v>
      </c>
      <c r="G137" s="14" t="s">
        <v>209</v>
      </c>
      <c r="H137" s="13"/>
      <c r="I137" s="4"/>
    </row>
    <row r="138" s="3" customFormat="1" spans="1:9">
      <c r="A138" s="13">
        <v>133</v>
      </c>
      <c r="B138" s="14" t="s">
        <v>18</v>
      </c>
      <c r="C138" s="14" t="s">
        <v>212</v>
      </c>
      <c r="D138" s="15" t="s">
        <v>208</v>
      </c>
      <c r="E138" s="16">
        <v>1</v>
      </c>
      <c r="F138" s="16">
        <v>400</v>
      </c>
      <c r="G138" s="14" t="s">
        <v>209</v>
      </c>
      <c r="H138" s="13"/>
      <c r="I138" s="4"/>
    </row>
    <row r="139" s="3" customFormat="1" spans="1:9">
      <c r="A139" s="13">
        <v>134</v>
      </c>
      <c r="B139" s="14" t="s">
        <v>19</v>
      </c>
      <c r="C139" s="14" t="s">
        <v>213</v>
      </c>
      <c r="D139" s="15" t="s">
        <v>214</v>
      </c>
      <c r="E139" s="16">
        <v>1</v>
      </c>
      <c r="F139" s="16">
        <v>490</v>
      </c>
      <c r="G139" s="14" t="s">
        <v>215</v>
      </c>
      <c r="H139" s="13"/>
      <c r="I139" s="4"/>
    </row>
    <row r="140" s="3" customFormat="1" spans="1:9">
      <c r="A140" s="13">
        <v>135</v>
      </c>
      <c r="B140" s="14" t="s">
        <v>19</v>
      </c>
      <c r="C140" s="14" t="s">
        <v>216</v>
      </c>
      <c r="D140" s="15" t="s">
        <v>214</v>
      </c>
      <c r="E140" s="16">
        <v>1</v>
      </c>
      <c r="F140" s="16">
        <v>780</v>
      </c>
      <c r="G140" s="14" t="s">
        <v>215</v>
      </c>
      <c r="H140" s="13"/>
      <c r="I140" s="4"/>
    </row>
    <row r="141" s="3" customFormat="1" spans="1:9">
      <c r="A141" s="13">
        <v>136</v>
      </c>
      <c r="B141" s="14" t="s">
        <v>19</v>
      </c>
      <c r="C141" s="14" t="s">
        <v>217</v>
      </c>
      <c r="D141" s="15" t="s">
        <v>214</v>
      </c>
      <c r="E141" s="16">
        <v>1</v>
      </c>
      <c r="F141" s="16">
        <v>780</v>
      </c>
      <c r="G141" s="14" t="s">
        <v>215</v>
      </c>
      <c r="H141" s="13"/>
      <c r="I141" s="4"/>
    </row>
    <row r="142" s="3" customFormat="1" spans="1:9">
      <c r="A142" s="13">
        <v>137</v>
      </c>
      <c r="B142" s="14" t="s">
        <v>19</v>
      </c>
      <c r="C142" s="14" t="s">
        <v>218</v>
      </c>
      <c r="D142" s="15" t="s">
        <v>214</v>
      </c>
      <c r="E142" s="16">
        <v>1</v>
      </c>
      <c r="F142" s="16">
        <v>540</v>
      </c>
      <c r="G142" s="14" t="s">
        <v>215</v>
      </c>
      <c r="H142" s="13"/>
      <c r="I142" s="4"/>
    </row>
    <row r="143" s="3" customFormat="1" spans="1:9">
      <c r="A143" s="13">
        <v>138</v>
      </c>
      <c r="B143" s="14" t="s">
        <v>19</v>
      </c>
      <c r="C143" s="14" t="s">
        <v>219</v>
      </c>
      <c r="D143" s="15" t="s">
        <v>214</v>
      </c>
      <c r="E143" s="16">
        <v>2</v>
      </c>
      <c r="F143" s="16">
        <v>540</v>
      </c>
      <c r="G143" s="14" t="s">
        <v>215</v>
      </c>
      <c r="H143" s="13"/>
      <c r="I143" s="4"/>
    </row>
    <row r="144" s="3" customFormat="1" spans="1:9">
      <c r="A144" s="13">
        <v>139</v>
      </c>
      <c r="B144" s="14" t="s">
        <v>19</v>
      </c>
      <c r="C144" s="14" t="s">
        <v>220</v>
      </c>
      <c r="D144" s="15" t="s">
        <v>214</v>
      </c>
      <c r="E144" s="16">
        <v>1</v>
      </c>
      <c r="F144" s="16">
        <v>450</v>
      </c>
      <c r="G144" s="14" t="s">
        <v>215</v>
      </c>
      <c r="H144" s="13"/>
      <c r="I144" s="4"/>
    </row>
    <row r="145" s="3" customFormat="1" spans="1:9">
      <c r="A145" s="13">
        <v>140</v>
      </c>
      <c r="B145" s="14" t="s">
        <v>19</v>
      </c>
      <c r="C145" s="14" t="s">
        <v>221</v>
      </c>
      <c r="D145" s="15" t="s">
        <v>214</v>
      </c>
      <c r="E145" s="16">
        <v>2</v>
      </c>
      <c r="F145" s="16">
        <v>880</v>
      </c>
      <c r="G145" s="14" t="s">
        <v>215</v>
      </c>
      <c r="H145" s="13"/>
      <c r="I145" s="4"/>
    </row>
    <row r="146" s="3" customFormat="1" spans="1:9">
      <c r="A146" s="13">
        <v>141</v>
      </c>
      <c r="B146" s="14" t="s">
        <v>19</v>
      </c>
      <c r="C146" s="14" t="s">
        <v>222</v>
      </c>
      <c r="D146" s="15" t="s">
        <v>214</v>
      </c>
      <c r="E146" s="16">
        <v>1</v>
      </c>
      <c r="F146" s="16">
        <v>505</v>
      </c>
      <c r="G146" s="14" t="s">
        <v>215</v>
      </c>
      <c r="H146" s="13"/>
      <c r="I146" s="4"/>
    </row>
    <row r="147" s="3" customFormat="1" spans="1:9">
      <c r="A147" s="13">
        <v>142</v>
      </c>
      <c r="B147" s="14" t="s">
        <v>19</v>
      </c>
      <c r="C147" s="14" t="s">
        <v>223</v>
      </c>
      <c r="D147" s="15" t="s">
        <v>214</v>
      </c>
      <c r="E147" s="16">
        <v>1</v>
      </c>
      <c r="F147" s="16">
        <v>480</v>
      </c>
      <c r="G147" s="14" t="s">
        <v>215</v>
      </c>
      <c r="H147" s="13"/>
      <c r="I147" s="4"/>
    </row>
    <row r="148" s="3" customFormat="1" spans="1:9">
      <c r="A148" s="13">
        <v>143</v>
      </c>
      <c r="B148" s="14" t="s">
        <v>19</v>
      </c>
      <c r="C148" s="14" t="s">
        <v>224</v>
      </c>
      <c r="D148" s="15" t="s">
        <v>214</v>
      </c>
      <c r="E148" s="16">
        <v>1</v>
      </c>
      <c r="F148" s="16">
        <v>390</v>
      </c>
      <c r="G148" s="14" t="s">
        <v>215</v>
      </c>
      <c r="H148" s="13"/>
      <c r="I148" s="4"/>
    </row>
    <row r="149" s="3" customFormat="1" spans="1:9">
      <c r="A149" s="13">
        <v>144</v>
      </c>
      <c r="B149" s="14" t="s">
        <v>19</v>
      </c>
      <c r="C149" s="14" t="s">
        <v>225</v>
      </c>
      <c r="D149" s="15" t="s">
        <v>214</v>
      </c>
      <c r="E149" s="16">
        <v>2</v>
      </c>
      <c r="F149" s="16">
        <v>700</v>
      </c>
      <c r="G149" s="14" t="s">
        <v>215</v>
      </c>
      <c r="H149" s="13"/>
      <c r="I149" s="4"/>
    </row>
    <row r="150" s="3" customFormat="1" spans="1:9">
      <c r="A150" s="13">
        <v>145</v>
      </c>
      <c r="B150" s="14" t="s">
        <v>19</v>
      </c>
      <c r="C150" s="14" t="s">
        <v>226</v>
      </c>
      <c r="D150" s="15" t="s">
        <v>214</v>
      </c>
      <c r="E150" s="16">
        <v>2</v>
      </c>
      <c r="F150" s="16">
        <v>780</v>
      </c>
      <c r="G150" s="14" t="s">
        <v>215</v>
      </c>
      <c r="H150" s="13"/>
      <c r="I150" s="4"/>
    </row>
    <row r="151" s="3" customFormat="1" spans="1:9">
      <c r="A151" s="13">
        <v>146</v>
      </c>
      <c r="B151" s="14" t="s">
        <v>19</v>
      </c>
      <c r="C151" s="14" t="s">
        <v>227</v>
      </c>
      <c r="D151" s="15" t="s">
        <v>214</v>
      </c>
      <c r="E151" s="16">
        <v>1</v>
      </c>
      <c r="F151" s="16">
        <v>410</v>
      </c>
      <c r="G151" s="14" t="s">
        <v>215</v>
      </c>
      <c r="H151" s="13"/>
      <c r="I151" s="4"/>
    </row>
    <row r="152" s="3" customFormat="1" spans="1:9">
      <c r="A152" s="13">
        <v>147</v>
      </c>
      <c r="B152" s="14" t="s">
        <v>19</v>
      </c>
      <c r="C152" s="14" t="s">
        <v>228</v>
      </c>
      <c r="D152" s="15" t="s">
        <v>214</v>
      </c>
      <c r="E152" s="16">
        <v>1</v>
      </c>
      <c r="F152" s="16">
        <v>390</v>
      </c>
      <c r="G152" s="14" t="s">
        <v>215</v>
      </c>
      <c r="H152" s="13"/>
      <c r="I152" s="4"/>
    </row>
    <row r="153" s="3" customFormat="1" spans="1:9">
      <c r="A153" s="13">
        <v>148</v>
      </c>
      <c r="B153" s="14" t="s">
        <v>19</v>
      </c>
      <c r="C153" s="14" t="s">
        <v>229</v>
      </c>
      <c r="D153" s="15" t="s">
        <v>214</v>
      </c>
      <c r="E153" s="16">
        <v>2</v>
      </c>
      <c r="F153" s="16">
        <v>800</v>
      </c>
      <c r="G153" s="14" t="s">
        <v>215</v>
      </c>
      <c r="H153" s="13"/>
      <c r="I153" s="4"/>
    </row>
    <row r="154" s="3" customFormat="1" spans="1:9">
      <c r="A154" s="13">
        <v>149</v>
      </c>
      <c r="B154" s="14" t="s">
        <v>19</v>
      </c>
      <c r="C154" s="14" t="s">
        <v>230</v>
      </c>
      <c r="D154" s="15" t="s">
        <v>214</v>
      </c>
      <c r="E154" s="16">
        <v>2</v>
      </c>
      <c r="F154" s="16">
        <v>860</v>
      </c>
      <c r="G154" s="14" t="s">
        <v>215</v>
      </c>
      <c r="H154" s="13"/>
      <c r="I154" s="4"/>
    </row>
    <row r="155" s="3" customFormat="1" spans="1:9">
      <c r="A155" s="13">
        <v>150</v>
      </c>
      <c r="B155" s="14" t="s">
        <v>19</v>
      </c>
      <c r="C155" s="14" t="s">
        <v>231</v>
      </c>
      <c r="D155" s="15" t="s">
        <v>214</v>
      </c>
      <c r="E155" s="16">
        <v>1</v>
      </c>
      <c r="F155" s="16">
        <v>405</v>
      </c>
      <c r="G155" s="14" t="s">
        <v>215</v>
      </c>
      <c r="H155" s="13"/>
      <c r="I155" s="4"/>
    </row>
    <row r="156" s="3" customFormat="1" spans="1:9">
      <c r="A156" s="13">
        <v>151</v>
      </c>
      <c r="B156" s="14" t="s">
        <v>19</v>
      </c>
      <c r="C156" s="14" t="s">
        <v>232</v>
      </c>
      <c r="D156" s="15" t="s">
        <v>214</v>
      </c>
      <c r="E156" s="16">
        <v>1</v>
      </c>
      <c r="F156" s="16">
        <v>290</v>
      </c>
      <c r="G156" s="14" t="s">
        <v>215</v>
      </c>
      <c r="H156" s="13"/>
      <c r="I156" s="4"/>
    </row>
    <row r="157" s="3" customFormat="1" spans="1:9">
      <c r="A157" s="13">
        <v>152</v>
      </c>
      <c r="B157" s="14" t="s">
        <v>19</v>
      </c>
      <c r="C157" s="14" t="s">
        <v>233</v>
      </c>
      <c r="D157" s="15" t="s">
        <v>214</v>
      </c>
      <c r="E157" s="16">
        <v>1</v>
      </c>
      <c r="F157" s="16">
        <v>520</v>
      </c>
      <c r="G157" s="14" t="s">
        <v>215</v>
      </c>
      <c r="H157" s="13"/>
      <c r="I157" s="4"/>
    </row>
    <row r="158" s="3" customFormat="1" spans="1:9">
      <c r="A158" s="13">
        <v>153</v>
      </c>
      <c r="B158" s="14" t="s">
        <v>20</v>
      </c>
      <c r="C158" s="14" t="s">
        <v>234</v>
      </c>
      <c r="D158" s="15" t="s">
        <v>235</v>
      </c>
      <c r="E158" s="16">
        <v>1</v>
      </c>
      <c r="F158" s="16">
        <v>695</v>
      </c>
      <c r="G158" s="14" t="s">
        <v>236</v>
      </c>
      <c r="H158" s="13"/>
      <c r="I158" s="4"/>
    </row>
    <row r="159" s="3" customFormat="1" spans="1:9">
      <c r="A159" s="13">
        <v>154</v>
      </c>
      <c r="B159" s="14" t="s">
        <v>20</v>
      </c>
      <c r="C159" s="14" t="s">
        <v>237</v>
      </c>
      <c r="D159" s="15" t="s">
        <v>235</v>
      </c>
      <c r="E159" s="16">
        <v>1</v>
      </c>
      <c r="F159" s="16">
        <v>780</v>
      </c>
      <c r="G159" s="14" t="s">
        <v>236</v>
      </c>
      <c r="H159" s="13"/>
      <c r="I159" s="4"/>
    </row>
    <row r="160" s="3" customFormat="1" spans="1:9">
      <c r="A160" s="13">
        <v>155</v>
      </c>
      <c r="B160" s="14" t="s">
        <v>20</v>
      </c>
      <c r="C160" s="14" t="s">
        <v>238</v>
      </c>
      <c r="D160" s="15" t="s">
        <v>235</v>
      </c>
      <c r="E160" s="16">
        <v>1</v>
      </c>
      <c r="F160" s="16">
        <v>410</v>
      </c>
      <c r="G160" s="14" t="s">
        <v>236</v>
      </c>
      <c r="H160" s="13"/>
      <c r="I160" s="4"/>
    </row>
    <row r="161" s="3" customFormat="1" spans="1:9">
      <c r="A161" s="13">
        <v>156</v>
      </c>
      <c r="B161" s="14" t="s">
        <v>20</v>
      </c>
      <c r="C161" s="14" t="s">
        <v>239</v>
      </c>
      <c r="D161" s="15" t="s">
        <v>235</v>
      </c>
      <c r="E161" s="16">
        <v>1</v>
      </c>
      <c r="F161" s="16">
        <v>540</v>
      </c>
      <c r="G161" s="14" t="s">
        <v>236</v>
      </c>
      <c r="H161" s="13"/>
      <c r="I161" s="4"/>
    </row>
    <row r="162" s="3" customFormat="1" spans="1:9">
      <c r="A162" s="13">
        <v>157</v>
      </c>
      <c r="B162" s="14" t="s">
        <v>20</v>
      </c>
      <c r="C162" s="14" t="s">
        <v>240</v>
      </c>
      <c r="D162" s="15" t="s">
        <v>235</v>
      </c>
      <c r="E162" s="16">
        <v>3</v>
      </c>
      <c r="F162" s="16">
        <v>1000</v>
      </c>
      <c r="G162" s="14" t="s">
        <v>236</v>
      </c>
      <c r="H162" s="13"/>
      <c r="I162" s="4"/>
    </row>
    <row r="163" s="3" customFormat="1" spans="1:9">
      <c r="A163" s="13">
        <v>158</v>
      </c>
      <c r="B163" s="14" t="s">
        <v>20</v>
      </c>
      <c r="C163" s="14" t="s">
        <v>241</v>
      </c>
      <c r="D163" s="15" t="s">
        <v>235</v>
      </c>
      <c r="E163" s="16">
        <v>1</v>
      </c>
      <c r="F163" s="16">
        <v>400</v>
      </c>
      <c r="G163" s="14" t="s">
        <v>236</v>
      </c>
      <c r="H163" s="13"/>
      <c r="I163" s="4"/>
    </row>
    <row r="164" s="3" customFormat="1" spans="1:9">
      <c r="A164" s="13">
        <v>159</v>
      </c>
      <c r="B164" s="14" t="s">
        <v>20</v>
      </c>
      <c r="C164" s="14" t="s">
        <v>242</v>
      </c>
      <c r="D164" s="15" t="s">
        <v>235</v>
      </c>
      <c r="E164" s="16">
        <v>1</v>
      </c>
      <c r="F164" s="16">
        <v>706</v>
      </c>
      <c r="G164" s="14" t="s">
        <v>236</v>
      </c>
      <c r="H164" s="13"/>
      <c r="I164" s="4"/>
    </row>
    <row r="165" s="3" customFormat="1" spans="1:9">
      <c r="A165" s="13">
        <v>160</v>
      </c>
      <c r="B165" s="14" t="s">
        <v>20</v>
      </c>
      <c r="C165" s="14" t="s">
        <v>243</v>
      </c>
      <c r="D165" s="15" t="s">
        <v>235</v>
      </c>
      <c r="E165" s="16">
        <v>2</v>
      </c>
      <c r="F165" s="16">
        <v>240</v>
      </c>
      <c r="G165" s="14" t="s">
        <v>236</v>
      </c>
      <c r="H165" s="13"/>
      <c r="I165" s="4"/>
    </row>
    <row r="166" s="3" customFormat="1" spans="1:9">
      <c r="A166" s="13">
        <v>161</v>
      </c>
      <c r="B166" s="14" t="s">
        <v>20</v>
      </c>
      <c r="C166" s="14" t="s">
        <v>244</v>
      </c>
      <c r="D166" s="15" t="s">
        <v>235</v>
      </c>
      <c r="E166" s="16">
        <v>2</v>
      </c>
      <c r="F166" s="16">
        <v>382</v>
      </c>
      <c r="G166" s="14" t="s">
        <v>236</v>
      </c>
      <c r="H166" s="13"/>
      <c r="I166" s="4"/>
    </row>
    <row r="167" s="3" customFormat="1" spans="1:9">
      <c r="A167" s="13">
        <v>162</v>
      </c>
      <c r="B167" s="14" t="s">
        <v>20</v>
      </c>
      <c r="C167" s="14" t="s">
        <v>245</v>
      </c>
      <c r="D167" s="15" t="s">
        <v>235</v>
      </c>
      <c r="E167" s="16">
        <v>1</v>
      </c>
      <c r="F167" s="16">
        <v>590</v>
      </c>
      <c r="G167" s="14" t="s">
        <v>236</v>
      </c>
      <c r="H167" s="13"/>
      <c r="I167" s="4"/>
    </row>
    <row r="168" s="3" customFormat="1" spans="1:9">
      <c r="A168" s="13">
        <v>163</v>
      </c>
      <c r="B168" s="14" t="s">
        <v>20</v>
      </c>
      <c r="C168" s="14" t="s">
        <v>246</v>
      </c>
      <c r="D168" s="15" t="s">
        <v>235</v>
      </c>
      <c r="E168" s="16">
        <v>1</v>
      </c>
      <c r="F168" s="16">
        <v>480</v>
      </c>
      <c r="G168" s="14" t="s">
        <v>236</v>
      </c>
      <c r="H168" s="13"/>
      <c r="I168" s="4"/>
    </row>
    <row r="169" s="3" customFormat="1" spans="1:9">
      <c r="A169" s="13">
        <v>164</v>
      </c>
      <c r="B169" s="14" t="s">
        <v>20</v>
      </c>
      <c r="C169" s="14" t="s">
        <v>247</v>
      </c>
      <c r="D169" s="15" t="s">
        <v>235</v>
      </c>
      <c r="E169" s="16">
        <v>1</v>
      </c>
      <c r="F169" s="16">
        <v>580</v>
      </c>
      <c r="G169" s="14" t="s">
        <v>236</v>
      </c>
      <c r="H169" s="13"/>
      <c r="I169" s="4"/>
    </row>
    <row r="170" s="3" customFormat="1" spans="1:9">
      <c r="A170" s="13">
        <v>165</v>
      </c>
      <c r="B170" s="14" t="s">
        <v>20</v>
      </c>
      <c r="C170" s="14" t="s">
        <v>248</v>
      </c>
      <c r="D170" s="15" t="s">
        <v>235</v>
      </c>
      <c r="E170" s="16">
        <v>1</v>
      </c>
      <c r="F170" s="16">
        <v>515</v>
      </c>
      <c r="G170" s="14" t="s">
        <v>236</v>
      </c>
      <c r="H170" s="13"/>
      <c r="I170" s="4"/>
    </row>
    <row r="171" s="3" customFormat="1" spans="1:9">
      <c r="A171" s="13">
        <v>166</v>
      </c>
      <c r="B171" s="14" t="s">
        <v>20</v>
      </c>
      <c r="C171" s="14" t="s">
        <v>249</v>
      </c>
      <c r="D171" s="15" t="s">
        <v>235</v>
      </c>
      <c r="E171" s="16">
        <v>1</v>
      </c>
      <c r="F171" s="16">
        <v>540</v>
      </c>
      <c r="G171" s="14" t="s">
        <v>236</v>
      </c>
      <c r="H171" s="13"/>
      <c r="I171" s="4"/>
    </row>
    <row r="172" s="3" customFormat="1" spans="1:9">
      <c r="A172" s="13">
        <v>167</v>
      </c>
      <c r="B172" s="14" t="s">
        <v>20</v>
      </c>
      <c r="C172" s="14" t="s">
        <v>250</v>
      </c>
      <c r="D172" s="15" t="s">
        <v>235</v>
      </c>
      <c r="E172" s="16">
        <v>1</v>
      </c>
      <c r="F172" s="16">
        <v>540</v>
      </c>
      <c r="G172" s="14" t="s">
        <v>236</v>
      </c>
      <c r="H172" s="13"/>
      <c r="I172" s="4"/>
    </row>
    <row r="173" s="3" customFormat="1" spans="1:9">
      <c r="A173" s="13">
        <v>168</v>
      </c>
      <c r="B173" s="14" t="s">
        <v>20</v>
      </c>
      <c r="C173" s="14" t="s">
        <v>251</v>
      </c>
      <c r="D173" s="15" t="s">
        <v>235</v>
      </c>
      <c r="E173" s="16">
        <v>1</v>
      </c>
      <c r="F173" s="16">
        <v>260</v>
      </c>
      <c r="G173" s="14" t="s">
        <v>236</v>
      </c>
      <c r="H173" s="13"/>
      <c r="I173" s="4"/>
    </row>
    <row r="174" s="3" customFormat="1" spans="1:9">
      <c r="A174" s="13">
        <v>169</v>
      </c>
      <c r="B174" s="14" t="s">
        <v>20</v>
      </c>
      <c r="C174" s="14" t="s">
        <v>252</v>
      </c>
      <c r="D174" s="15" t="s">
        <v>235</v>
      </c>
      <c r="E174" s="16">
        <v>2</v>
      </c>
      <c r="F174" s="16">
        <v>560</v>
      </c>
      <c r="G174" s="14" t="s">
        <v>236</v>
      </c>
      <c r="H174" s="13"/>
      <c r="I174" s="4"/>
    </row>
    <row r="175" s="3" customFormat="1" spans="1:9">
      <c r="A175" s="13">
        <v>170</v>
      </c>
      <c r="B175" s="14" t="s">
        <v>20</v>
      </c>
      <c r="C175" s="14" t="s">
        <v>253</v>
      </c>
      <c r="D175" s="15" t="s">
        <v>235</v>
      </c>
      <c r="E175" s="16">
        <v>1</v>
      </c>
      <c r="F175" s="16">
        <v>380</v>
      </c>
      <c r="G175" s="14" t="s">
        <v>236</v>
      </c>
      <c r="H175" s="13"/>
      <c r="I175" s="4"/>
    </row>
    <row r="176" s="3" customFormat="1" spans="1:9">
      <c r="A176" s="13">
        <v>171</v>
      </c>
      <c r="B176" s="14" t="s">
        <v>20</v>
      </c>
      <c r="C176" s="14" t="s">
        <v>254</v>
      </c>
      <c r="D176" s="15" t="s">
        <v>235</v>
      </c>
      <c r="E176" s="16">
        <v>1</v>
      </c>
      <c r="F176" s="16">
        <v>680</v>
      </c>
      <c r="G176" s="14" t="s">
        <v>236</v>
      </c>
      <c r="H176" s="13"/>
      <c r="I176" s="4"/>
    </row>
    <row r="177" s="3" customFormat="1" spans="1:9">
      <c r="A177" s="13">
        <v>172</v>
      </c>
      <c r="B177" s="14" t="s">
        <v>20</v>
      </c>
      <c r="C177" s="14" t="s">
        <v>255</v>
      </c>
      <c r="D177" s="15" t="s">
        <v>235</v>
      </c>
      <c r="E177" s="16">
        <v>1</v>
      </c>
      <c r="F177" s="16">
        <v>515</v>
      </c>
      <c r="G177" s="14" t="s">
        <v>236</v>
      </c>
      <c r="H177" s="13"/>
      <c r="I177" s="4"/>
    </row>
    <row r="178" s="3" customFormat="1" spans="1:9">
      <c r="A178" s="13">
        <v>173</v>
      </c>
      <c r="B178" s="14" t="s">
        <v>20</v>
      </c>
      <c r="C178" s="14" t="s">
        <v>256</v>
      </c>
      <c r="D178" s="15" t="s">
        <v>235</v>
      </c>
      <c r="E178" s="16">
        <v>3</v>
      </c>
      <c r="F178" s="16">
        <v>525</v>
      </c>
      <c r="G178" s="14" t="s">
        <v>236</v>
      </c>
      <c r="H178" s="13"/>
      <c r="I178" s="4"/>
    </row>
    <row r="179" s="3" customFormat="1" spans="1:9">
      <c r="A179" s="13">
        <v>174</v>
      </c>
      <c r="B179" s="14" t="s">
        <v>20</v>
      </c>
      <c r="C179" s="14" t="s">
        <v>257</v>
      </c>
      <c r="D179" s="15" t="s">
        <v>235</v>
      </c>
      <c r="E179" s="16">
        <v>1</v>
      </c>
      <c r="F179" s="16">
        <v>535</v>
      </c>
      <c r="G179" s="14" t="s">
        <v>236</v>
      </c>
      <c r="H179" s="13"/>
      <c r="I179" s="4"/>
    </row>
    <row r="180" s="3" customFormat="1" spans="1:9">
      <c r="A180" s="13">
        <v>175</v>
      </c>
      <c r="B180" s="14" t="s">
        <v>20</v>
      </c>
      <c r="C180" s="14" t="s">
        <v>258</v>
      </c>
      <c r="D180" s="15" t="s">
        <v>235</v>
      </c>
      <c r="E180" s="16">
        <v>2</v>
      </c>
      <c r="F180" s="16">
        <v>577</v>
      </c>
      <c r="G180" s="14" t="s">
        <v>236</v>
      </c>
      <c r="H180" s="13"/>
      <c r="I180" s="4"/>
    </row>
    <row r="181" s="3" customFormat="1" spans="1:9">
      <c r="A181" s="13">
        <v>176</v>
      </c>
      <c r="B181" s="14" t="s">
        <v>20</v>
      </c>
      <c r="C181" s="14" t="s">
        <v>259</v>
      </c>
      <c r="D181" s="15" t="s">
        <v>235</v>
      </c>
      <c r="E181" s="16">
        <v>3</v>
      </c>
      <c r="F181" s="16">
        <v>344</v>
      </c>
      <c r="G181" s="14" t="s">
        <v>236</v>
      </c>
      <c r="H181" s="13"/>
      <c r="I181" s="4"/>
    </row>
    <row r="182" s="3" customFormat="1" spans="1:9">
      <c r="A182" s="13">
        <v>177</v>
      </c>
      <c r="B182" s="14" t="s">
        <v>20</v>
      </c>
      <c r="C182" s="14" t="s">
        <v>260</v>
      </c>
      <c r="D182" s="15" t="s">
        <v>235</v>
      </c>
      <c r="E182" s="16">
        <v>1</v>
      </c>
      <c r="F182" s="16">
        <v>600</v>
      </c>
      <c r="G182" s="14" t="s">
        <v>236</v>
      </c>
      <c r="H182" s="13"/>
      <c r="I182" s="4"/>
    </row>
    <row r="183" s="3" customFormat="1" spans="1:9">
      <c r="A183" s="13">
        <v>178</v>
      </c>
      <c r="B183" s="14" t="s">
        <v>20</v>
      </c>
      <c r="C183" s="14" t="s">
        <v>261</v>
      </c>
      <c r="D183" s="15" t="s">
        <v>235</v>
      </c>
      <c r="E183" s="16">
        <v>2</v>
      </c>
      <c r="F183" s="16">
        <v>850</v>
      </c>
      <c r="G183" s="14" t="s">
        <v>236</v>
      </c>
      <c r="H183" s="13"/>
      <c r="I183" s="4"/>
    </row>
    <row r="184" s="3" customFormat="1" spans="1:9">
      <c r="A184" s="13">
        <v>179</v>
      </c>
      <c r="B184" s="14" t="s">
        <v>20</v>
      </c>
      <c r="C184" s="14" t="s">
        <v>262</v>
      </c>
      <c r="D184" s="15" t="s">
        <v>235</v>
      </c>
      <c r="E184" s="16">
        <v>2</v>
      </c>
      <c r="F184" s="16">
        <v>930</v>
      </c>
      <c r="G184" s="14" t="s">
        <v>236</v>
      </c>
      <c r="H184" s="13"/>
      <c r="I184" s="4"/>
    </row>
    <row r="185" s="3" customFormat="1" spans="1:9">
      <c r="A185" s="13">
        <v>180</v>
      </c>
      <c r="B185" s="14" t="s">
        <v>20</v>
      </c>
      <c r="C185" s="14" t="s">
        <v>263</v>
      </c>
      <c r="D185" s="15" t="s">
        <v>235</v>
      </c>
      <c r="E185" s="16">
        <v>1</v>
      </c>
      <c r="F185" s="16">
        <v>430</v>
      </c>
      <c r="G185" s="14" t="s">
        <v>236</v>
      </c>
      <c r="H185" s="13"/>
      <c r="I185" s="4"/>
    </row>
    <row r="186" s="3" customFormat="1" spans="1:9">
      <c r="A186" s="13">
        <v>181</v>
      </c>
      <c r="B186" s="14" t="s">
        <v>20</v>
      </c>
      <c r="C186" s="14" t="s">
        <v>264</v>
      </c>
      <c r="D186" s="15" t="s">
        <v>265</v>
      </c>
      <c r="E186" s="16">
        <v>1</v>
      </c>
      <c r="F186" s="16">
        <v>480</v>
      </c>
      <c r="G186" s="14" t="s">
        <v>266</v>
      </c>
      <c r="H186" s="13"/>
      <c r="I186" s="4"/>
    </row>
    <row r="187" s="3" customFormat="1" spans="1:9">
      <c r="A187" s="13">
        <v>182</v>
      </c>
      <c r="B187" s="14" t="s">
        <v>20</v>
      </c>
      <c r="C187" s="14" t="s">
        <v>267</v>
      </c>
      <c r="D187" s="15" t="s">
        <v>265</v>
      </c>
      <c r="E187" s="16">
        <v>1</v>
      </c>
      <c r="F187" s="16">
        <v>555</v>
      </c>
      <c r="G187" s="14" t="s">
        <v>266</v>
      </c>
      <c r="H187" s="13"/>
      <c r="I187" s="4"/>
    </row>
    <row r="188" s="3" customFormat="1" spans="1:9">
      <c r="A188" s="13">
        <v>183</v>
      </c>
      <c r="B188" s="14" t="s">
        <v>20</v>
      </c>
      <c r="C188" s="14" t="s">
        <v>268</v>
      </c>
      <c r="D188" s="15" t="s">
        <v>265</v>
      </c>
      <c r="E188" s="16">
        <v>2</v>
      </c>
      <c r="F188" s="16">
        <v>776</v>
      </c>
      <c r="G188" s="14" t="s">
        <v>266</v>
      </c>
      <c r="H188" s="13"/>
      <c r="I188" s="4"/>
    </row>
    <row r="189" s="3" customFormat="1" spans="1:9">
      <c r="A189" s="13">
        <v>184</v>
      </c>
      <c r="B189" s="14" t="s">
        <v>20</v>
      </c>
      <c r="C189" s="14" t="s">
        <v>269</v>
      </c>
      <c r="D189" s="15" t="s">
        <v>265</v>
      </c>
      <c r="E189" s="16">
        <v>2</v>
      </c>
      <c r="F189" s="16">
        <v>960</v>
      </c>
      <c r="G189" s="14" t="s">
        <v>266</v>
      </c>
      <c r="H189" s="13"/>
      <c r="I189" s="4"/>
    </row>
    <row r="190" s="3" customFormat="1" spans="1:9">
      <c r="A190" s="13">
        <v>185</v>
      </c>
      <c r="B190" s="14" t="s">
        <v>20</v>
      </c>
      <c r="C190" s="14" t="s">
        <v>270</v>
      </c>
      <c r="D190" s="15" t="s">
        <v>265</v>
      </c>
      <c r="E190" s="16">
        <v>1</v>
      </c>
      <c r="F190" s="16">
        <v>380</v>
      </c>
      <c r="G190" s="14" t="s">
        <v>266</v>
      </c>
      <c r="H190" s="13"/>
      <c r="I190" s="4"/>
    </row>
    <row r="191" s="3" customFormat="1" spans="1:9">
      <c r="A191" s="13">
        <v>186</v>
      </c>
      <c r="B191" s="14" t="s">
        <v>20</v>
      </c>
      <c r="C191" s="14" t="s">
        <v>271</v>
      </c>
      <c r="D191" s="15" t="s">
        <v>265</v>
      </c>
      <c r="E191" s="16">
        <v>1</v>
      </c>
      <c r="F191" s="16">
        <v>480</v>
      </c>
      <c r="G191" s="14" t="s">
        <v>266</v>
      </c>
      <c r="H191" s="13"/>
      <c r="I191" s="4"/>
    </row>
    <row r="192" s="3" customFormat="1" spans="1:9">
      <c r="A192" s="13">
        <v>187</v>
      </c>
      <c r="B192" s="14" t="s">
        <v>20</v>
      </c>
      <c r="C192" s="14" t="s">
        <v>272</v>
      </c>
      <c r="D192" s="15" t="s">
        <v>265</v>
      </c>
      <c r="E192" s="16">
        <v>3</v>
      </c>
      <c r="F192" s="16">
        <v>1490</v>
      </c>
      <c r="G192" s="14" t="s">
        <v>266</v>
      </c>
      <c r="H192" s="13"/>
      <c r="I192" s="4"/>
    </row>
    <row r="193" s="3" customFormat="1" spans="1:9">
      <c r="A193" s="13">
        <v>188</v>
      </c>
      <c r="B193" s="14" t="s">
        <v>20</v>
      </c>
      <c r="C193" s="14" t="s">
        <v>273</v>
      </c>
      <c r="D193" s="15" t="s">
        <v>274</v>
      </c>
      <c r="E193" s="16">
        <v>1</v>
      </c>
      <c r="F193" s="16">
        <v>470</v>
      </c>
      <c r="G193" s="14" t="s">
        <v>275</v>
      </c>
      <c r="H193" s="13"/>
      <c r="I193" s="4"/>
    </row>
    <row r="194" s="3" customFormat="1" spans="1:9">
      <c r="A194" s="13">
        <v>189</v>
      </c>
      <c r="B194" s="14" t="s">
        <v>20</v>
      </c>
      <c r="C194" s="14" t="s">
        <v>276</v>
      </c>
      <c r="D194" s="15" t="s">
        <v>274</v>
      </c>
      <c r="E194" s="16">
        <v>1</v>
      </c>
      <c r="F194" s="16">
        <v>472</v>
      </c>
      <c r="G194" s="14" t="s">
        <v>275</v>
      </c>
      <c r="H194" s="13"/>
      <c r="I194" s="4"/>
    </row>
    <row r="195" s="3" customFormat="1" spans="1:9">
      <c r="A195" s="13">
        <v>190</v>
      </c>
      <c r="B195" s="14" t="s">
        <v>20</v>
      </c>
      <c r="C195" s="14" t="s">
        <v>277</v>
      </c>
      <c r="D195" s="15" t="s">
        <v>274</v>
      </c>
      <c r="E195" s="16">
        <v>1</v>
      </c>
      <c r="F195" s="16">
        <v>480</v>
      </c>
      <c r="G195" s="14" t="s">
        <v>275</v>
      </c>
      <c r="H195" s="13"/>
      <c r="I195" s="4"/>
    </row>
    <row r="196" s="3" customFormat="1" spans="1:9">
      <c r="A196" s="13">
        <v>191</v>
      </c>
      <c r="B196" s="14" t="s">
        <v>20</v>
      </c>
      <c r="C196" s="14" t="s">
        <v>278</v>
      </c>
      <c r="D196" s="15" t="s">
        <v>279</v>
      </c>
      <c r="E196" s="16">
        <v>1</v>
      </c>
      <c r="F196" s="16">
        <v>530</v>
      </c>
      <c r="G196" s="14" t="s">
        <v>280</v>
      </c>
      <c r="H196" s="13"/>
      <c r="I196" s="4"/>
    </row>
    <row r="197" s="3" customFormat="1" spans="1:9">
      <c r="A197" s="13">
        <v>192</v>
      </c>
      <c r="B197" s="14" t="s">
        <v>21</v>
      </c>
      <c r="C197" s="14" t="s">
        <v>281</v>
      </c>
      <c r="D197" s="15" t="s">
        <v>282</v>
      </c>
      <c r="E197" s="16">
        <v>1</v>
      </c>
      <c r="F197" s="16">
        <v>280</v>
      </c>
      <c r="G197" s="14" t="s">
        <v>283</v>
      </c>
      <c r="H197" s="13"/>
      <c r="I197" s="4"/>
    </row>
    <row r="198" s="3" customFormat="1" spans="1:9">
      <c r="A198" s="13">
        <v>193</v>
      </c>
      <c r="B198" s="14" t="s">
        <v>21</v>
      </c>
      <c r="C198" s="14" t="s">
        <v>284</v>
      </c>
      <c r="D198" s="15" t="s">
        <v>282</v>
      </c>
      <c r="E198" s="16">
        <v>1</v>
      </c>
      <c r="F198" s="16">
        <v>180</v>
      </c>
      <c r="G198" s="14" t="s">
        <v>283</v>
      </c>
      <c r="H198" s="13"/>
      <c r="I198" s="4"/>
    </row>
    <row r="199" s="3" customFormat="1" spans="1:9">
      <c r="A199" s="13">
        <v>194</v>
      </c>
      <c r="B199" s="14" t="s">
        <v>21</v>
      </c>
      <c r="C199" s="14" t="s">
        <v>285</v>
      </c>
      <c r="D199" s="15" t="s">
        <v>282</v>
      </c>
      <c r="E199" s="16">
        <v>1</v>
      </c>
      <c r="F199" s="16">
        <v>200</v>
      </c>
      <c r="G199" s="14" t="s">
        <v>283</v>
      </c>
      <c r="H199" s="13"/>
      <c r="I199" s="4"/>
    </row>
    <row r="200" s="3" customFormat="1" spans="1:9">
      <c r="A200" s="13">
        <v>195</v>
      </c>
      <c r="B200" s="14" t="s">
        <v>21</v>
      </c>
      <c r="C200" s="14" t="s">
        <v>286</v>
      </c>
      <c r="D200" s="15" t="s">
        <v>282</v>
      </c>
      <c r="E200" s="16">
        <v>2</v>
      </c>
      <c r="F200" s="16">
        <v>290</v>
      </c>
      <c r="G200" s="14" t="s">
        <v>283</v>
      </c>
      <c r="H200" s="13"/>
      <c r="I200" s="4"/>
    </row>
    <row r="201" s="3" customFormat="1" spans="1:9">
      <c r="A201" s="13">
        <v>196</v>
      </c>
      <c r="B201" s="14" t="s">
        <v>21</v>
      </c>
      <c r="C201" s="14" t="s">
        <v>287</v>
      </c>
      <c r="D201" s="15" t="s">
        <v>282</v>
      </c>
      <c r="E201" s="16">
        <v>1</v>
      </c>
      <c r="F201" s="16">
        <v>300</v>
      </c>
      <c r="G201" s="14" t="s">
        <v>283</v>
      </c>
      <c r="H201" s="13"/>
      <c r="I201" s="4"/>
    </row>
    <row r="202" s="3" customFormat="1" spans="1:9">
      <c r="A202" s="13">
        <v>197</v>
      </c>
      <c r="B202" s="14" t="s">
        <v>21</v>
      </c>
      <c r="C202" s="14" t="s">
        <v>288</v>
      </c>
      <c r="D202" s="15" t="s">
        <v>282</v>
      </c>
      <c r="E202" s="16">
        <v>1</v>
      </c>
      <c r="F202" s="16">
        <v>200</v>
      </c>
      <c r="G202" s="14" t="s">
        <v>283</v>
      </c>
      <c r="H202" s="13"/>
      <c r="I202" s="4"/>
    </row>
    <row r="203" s="3" customFormat="1" spans="1:9">
      <c r="A203" s="13">
        <v>198</v>
      </c>
      <c r="B203" s="14" t="s">
        <v>21</v>
      </c>
      <c r="C203" s="14" t="s">
        <v>289</v>
      </c>
      <c r="D203" s="15" t="s">
        <v>282</v>
      </c>
      <c r="E203" s="16">
        <v>1</v>
      </c>
      <c r="F203" s="16">
        <v>480</v>
      </c>
      <c r="G203" s="14" t="s">
        <v>283</v>
      </c>
      <c r="H203" s="13"/>
      <c r="I203" s="4"/>
    </row>
    <row r="204" s="3" customFormat="1" spans="1:9">
      <c r="A204" s="13">
        <v>199</v>
      </c>
      <c r="B204" s="14" t="s">
        <v>21</v>
      </c>
      <c r="C204" s="14" t="s">
        <v>290</v>
      </c>
      <c r="D204" s="15" t="s">
        <v>282</v>
      </c>
      <c r="E204" s="16">
        <v>1</v>
      </c>
      <c r="F204" s="16">
        <v>300</v>
      </c>
      <c r="G204" s="14" t="s">
        <v>283</v>
      </c>
      <c r="H204" s="13"/>
      <c r="I204" s="4"/>
    </row>
    <row r="205" s="3" customFormat="1" spans="1:9">
      <c r="A205" s="13">
        <v>200</v>
      </c>
      <c r="B205" s="14" t="s">
        <v>21</v>
      </c>
      <c r="C205" s="14" t="s">
        <v>291</v>
      </c>
      <c r="D205" s="15" t="s">
        <v>282</v>
      </c>
      <c r="E205" s="16">
        <v>1</v>
      </c>
      <c r="F205" s="16">
        <v>280</v>
      </c>
      <c r="G205" s="14" t="s">
        <v>283</v>
      </c>
      <c r="H205" s="13"/>
      <c r="I205" s="4"/>
    </row>
    <row r="206" s="3" customFormat="1" spans="1:9">
      <c r="A206" s="13">
        <v>201</v>
      </c>
      <c r="B206" s="14" t="s">
        <v>21</v>
      </c>
      <c r="C206" s="14" t="s">
        <v>292</v>
      </c>
      <c r="D206" s="15" t="s">
        <v>282</v>
      </c>
      <c r="E206" s="16">
        <v>1</v>
      </c>
      <c r="F206" s="16">
        <v>500</v>
      </c>
      <c r="G206" s="14" t="s">
        <v>283</v>
      </c>
      <c r="H206" s="13"/>
      <c r="I206" s="4"/>
    </row>
    <row r="207" s="3" customFormat="1" spans="1:9">
      <c r="A207" s="13">
        <v>202</v>
      </c>
      <c r="B207" s="14" t="s">
        <v>22</v>
      </c>
      <c r="C207" s="14" t="s">
        <v>293</v>
      </c>
      <c r="D207" s="15" t="s">
        <v>294</v>
      </c>
      <c r="E207" s="16">
        <v>1</v>
      </c>
      <c r="F207" s="16">
        <v>615</v>
      </c>
      <c r="G207" s="14" t="s">
        <v>295</v>
      </c>
      <c r="H207" s="17"/>
      <c r="I207" s="4"/>
    </row>
    <row r="208" s="3" customFormat="1" spans="1:9">
      <c r="A208" s="13">
        <v>203</v>
      </c>
      <c r="B208" s="14" t="s">
        <v>22</v>
      </c>
      <c r="C208" s="14" t="s">
        <v>296</v>
      </c>
      <c r="D208" s="15" t="s">
        <v>294</v>
      </c>
      <c r="E208" s="16">
        <v>1</v>
      </c>
      <c r="F208" s="16">
        <v>300</v>
      </c>
      <c r="G208" s="14" t="s">
        <v>295</v>
      </c>
      <c r="H208" s="17"/>
      <c r="I208" s="4"/>
    </row>
    <row r="209" s="3" customFormat="1" spans="1:9">
      <c r="A209" s="13">
        <v>204</v>
      </c>
      <c r="B209" s="14" t="s">
        <v>22</v>
      </c>
      <c r="C209" s="14" t="s">
        <v>297</v>
      </c>
      <c r="D209" s="15" t="s">
        <v>294</v>
      </c>
      <c r="E209" s="16">
        <v>1</v>
      </c>
      <c r="F209" s="16">
        <v>400</v>
      </c>
      <c r="G209" s="14" t="s">
        <v>295</v>
      </c>
      <c r="H209" s="13"/>
      <c r="I209" s="4"/>
    </row>
    <row r="210" s="3" customFormat="1" spans="1:9">
      <c r="A210" s="13">
        <v>205</v>
      </c>
      <c r="B210" s="14" t="s">
        <v>22</v>
      </c>
      <c r="C210" s="14" t="s">
        <v>298</v>
      </c>
      <c r="D210" s="15" t="s">
        <v>294</v>
      </c>
      <c r="E210" s="16">
        <v>1</v>
      </c>
      <c r="F210" s="16">
        <v>500</v>
      </c>
      <c r="G210" s="14" t="s">
        <v>295</v>
      </c>
      <c r="H210" s="13"/>
      <c r="I210" s="4"/>
    </row>
    <row r="211" s="3" customFormat="1" spans="1:9">
      <c r="A211" s="13">
        <v>206</v>
      </c>
      <c r="B211" s="14" t="s">
        <v>22</v>
      </c>
      <c r="C211" s="14" t="s">
        <v>299</v>
      </c>
      <c r="D211" s="15" t="s">
        <v>294</v>
      </c>
      <c r="E211" s="16">
        <v>4</v>
      </c>
      <c r="F211" s="16">
        <v>860</v>
      </c>
      <c r="G211" s="14" t="s">
        <v>295</v>
      </c>
      <c r="H211" s="13"/>
      <c r="I211" s="4"/>
    </row>
    <row r="212" s="3" customFormat="1" spans="1:9">
      <c r="A212" s="13">
        <v>207</v>
      </c>
      <c r="B212" s="14" t="s">
        <v>22</v>
      </c>
      <c r="C212" s="14" t="s">
        <v>300</v>
      </c>
      <c r="D212" s="15" t="s">
        <v>294</v>
      </c>
      <c r="E212" s="16">
        <v>3</v>
      </c>
      <c r="F212" s="16">
        <v>750</v>
      </c>
      <c r="G212" s="14" t="s">
        <v>295</v>
      </c>
      <c r="H212" s="13"/>
      <c r="I212" s="4"/>
    </row>
    <row r="213" s="3" customFormat="1" spans="1:9">
      <c r="A213" s="13">
        <v>208</v>
      </c>
      <c r="B213" s="14" t="s">
        <v>22</v>
      </c>
      <c r="C213" s="14" t="s">
        <v>301</v>
      </c>
      <c r="D213" s="15" t="s">
        <v>294</v>
      </c>
      <c r="E213" s="16">
        <v>1</v>
      </c>
      <c r="F213" s="16">
        <v>365</v>
      </c>
      <c r="G213" s="14" t="s">
        <v>295</v>
      </c>
      <c r="H213" s="13"/>
      <c r="I213" s="4"/>
    </row>
    <row r="214" s="3" customFormat="1" spans="1:9">
      <c r="A214" s="13">
        <v>209</v>
      </c>
      <c r="B214" s="14" t="s">
        <v>22</v>
      </c>
      <c r="C214" s="14" t="s">
        <v>302</v>
      </c>
      <c r="D214" s="15" t="s">
        <v>294</v>
      </c>
      <c r="E214" s="16">
        <v>1</v>
      </c>
      <c r="F214" s="16">
        <v>400</v>
      </c>
      <c r="G214" s="14" t="s">
        <v>295</v>
      </c>
      <c r="H214" s="13"/>
      <c r="I214" s="4"/>
    </row>
    <row r="215" s="3" customFormat="1" spans="1:9">
      <c r="A215" s="13">
        <v>210</v>
      </c>
      <c r="B215" s="14" t="s">
        <v>22</v>
      </c>
      <c r="C215" s="14" t="s">
        <v>303</v>
      </c>
      <c r="D215" s="15" t="s">
        <v>304</v>
      </c>
      <c r="E215" s="16">
        <v>2</v>
      </c>
      <c r="F215" s="16">
        <v>440</v>
      </c>
      <c r="G215" s="14" t="s">
        <v>305</v>
      </c>
      <c r="H215" s="13"/>
      <c r="I215" s="4"/>
    </row>
    <row r="216" s="3" customFormat="1" spans="1:9">
      <c r="A216" s="13">
        <v>211</v>
      </c>
      <c r="B216" s="14" t="s">
        <v>22</v>
      </c>
      <c r="C216" s="14" t="s">
        <v>306</v>
      </c>
      <c r="D216" s="15" t="s">
        <v>304</v>
      </c>
      <c r="E216" s="16">
        <v>2</v>
      </c>
      <c r="F216" s="16">
        <v>455</v>
      </c>
      <c r="G216" s="14" t="s">
        <v>305</v>
      </c>
      <c r="H216" s="13"/>
      <c r="I216" s="4"/>
    </row>
    <row r="217" s="3" customFormat="1" spans="1:9">
      <c r="A217" s="13">
        <v>212</v>
      </c>
      <c r="B217" s="14" t="s">
        <v>22</v>
      </c>
      <c r="C217" s="14" t="s">
        <v>307</v>
      </c>
      <c r="D217" s="15" t="s">
        <v>304</v>
      </c>
      <c r="E217" s="16">
        <v>2</v>
      </c>
      <c r="F217" s="16">
        <v>440</v>
      </c>
      <c r="G217" s="14" t="s">
        <v>305</v>
      </c>
      <c r="H217" s="13"/>
      <c r="I217" s="4"/>
    </row>
    <row r="218" s="3" customFormat="1" spans="1:9">
      <c r="A218" s="13">
        <v>213</v>
      </c>
      <c r="B218" s="14" t="s">
        <v>22</v>
      </c>
      <c r="C218" s="14" t="s">
        <v>308</v>
      </c>
      <c r="D218" s="15" t="s">
        <v>304</v>
      </c>
      <c r="E218" s="16">
        <v>1</v>
      </c>
      <c r="F218" s="16">
        <v>420</v>
      </c>
      <c r="G218" s="14" t="s">
        <v>305</v>
      </c>
      <c r="H218" s="13"/>
      <c r="I218" s="4"/>
    </row>
    <row r="219" s="3" customFormat="1" spans="1:9">
      <c r="A219" s="13">
        <v>214</v>
      </c>
      <c r="B219" s="14" t="s">
        <v>22</v>
      </c>
      <c r="C219" s="14" t="s">
        <v>309</v>
      </c>
      <c r="D219" s="15" t="s">
        <v>304</v>
      </c>
      <c r="E219" s="16">
        <v>3</v>
      </c>
      <c r="F219" s="16">
        <v>420</v>
      </c>
      <c r="G219" s="14" t="s">
        <v>305</v>
      </c>
      <c r="H219" s="13"/>
      <c r="I219" s="4"/>
    </row>
    <row r="220" s="3" customFormat="1" spans="1:9">
      <c r="A220" s="13">
        <v>215</v>
      </c>
      <c r="B220" s="14" t="s">
        <v>22</v>
      </c>
      <c r="C220" s="14" t="s">
        <v>310</v>
      </c>
      <c r="D220" s="15" t="s">
        <v>304</v>
      </c>
      <c r="E220" s="16">
        <v>2</v>
      </c>
      <c r="F220" s="16">
        <v>480</v>
      </c>
      <c r="G220" s="14" t="s">
        <v>305</v>
      </c>
      <c r="H220" s="13"/>
      <c r="I220" s="4"/>
    </row>
    <row r="221" s="3" customFormat="1" spans="1:9">
      <c r="A221" s="13">
        <v>216</v>
      </c>
      <c r="B221" s="14" t="s">
        <v>22</v>
      </c>
      <c r="C221" s="14" t="s">
        <v>311</v>
      </c>
      <c r="D221" s="15" t="s">
        <v>304</v>
      </c>
      <c r="E221" s="16">
        <v>2</v>
      </c>
      <c r="F221" s="16">
        <v>450</v>
      </c>
      <c r="G221" s="14" t="s">
        <v>305</v>
      </c>
      <c r="H221" s="13"/>
      <c r="I221" s="4"/>
    </row>
    <row r="222" s="3" customFormat="1" spans="1:9">
      <c r="A222" s="13">
        <v>217</v>
      </c>
      <c r="B222" s="14" t="s">
        <v>22</v>
      </c>
      <c r="C222" s="14" t="s">
        <v>312</v>
      </c>
      <c r="D222" s="15" t="s">
        <v>304</v>
      </c>
      <c r="E222" s="16">
        <v>2</v>
      </c>
      <c r="F222" s="16">
        <v>480</v>
      </c>
      <c r="G222" s="14" t="s">
        <v>305</v>
      </c>
      <c r="H222" s="13"/>
      <c r="I222" s="4"/>
    </row>
    <row r="223" s="3" customFormat="1" spans="1:9">
      <c r="A223" s="13">
        <v>218</v>
      </c>
      <c r="B223" s="14" t="s">
        <v>22</v>
      </c>
      <c r="C223" s="14" t="s">
        <v>313</v>
      </c>
      <c r="D223" s="15" t="s">
        <v>314</v>
      </c>
      <c r="E223" s="16">
        <v>1</v>
      </c>
      <c r="F223" s="16">
        <v>665</v>
      </c>
      <c r="G223" s="14" t="s">
        <v>315</v>
      </c>
      <c r="H223" s="13"/>
      <c r="I223" s="4"/>
    </row>
    <row r="224" s="3" customFormat="1" spans="1:9">
      <c r="A224" s="13">
        <v>219</v>
      </c>
      <c r="B224" s="14" t="s">
        <v>22</v>
      </c>
      <c r="C224" s="14" t="s">
        <v>316</v>
      </c>
      <c r="D224" s="15" t="s">
        <v>314</v>
      </c>
      <c r="E224" s="16">
        <v>2</v>
      </c>
      <c r="F224" s="16">
        <v>660</v>
      </c>
      <c r="G224" s="14" t="s">
        <v>315</v>
      </c>
      <c r="H224" s="13"/>
      <c r="I224" s="4"/>
    </row>
    <row r="225" s="3" customFormat="1" spans="1:9">
      <c r="A225" s="13">
        <v>220</v>
      </c>
      <c r="B225" s="14" t="s">
        <v>22</v>
      </c>
      <c r="C225" s="14" t="s">
        <v>317</v>
      </c>
      <c r="D225" s="15" t="s">
        <v>314</v>
      </c>
      <c r="E225" s="16">
        <v>1</v>
      </c>
      <c r="F225" s="16">
        <v>510</v>
      </c>
      <c r="G225" s="14" t="s">
        <v>315</v>
      </c>
      <c r="H225" s="13"/>
      <c r="I225" s="4"/>
    </row>
    <row r="226" s="3" customFormat="1" spans="1:9">
      <c r="A226" s="13">
        <v>221</v>
      </c>
      <c r="B226" s="14" t="s">
        <v>22</v>
      </c>
      <c r="C226" s="14" t="s">
        <v>318</v>
      </c>
      <c r="D226" s="15" t="s">
        <v>314</v>
      </c>
      <c r="E226" s="16">
        <v>5</v>
      </c>
      <c r="F226" s="16">
        <v>1850</v>
      </c>
      <c r="G226" s="14" t="s">
        <v>315</v>
      </c>
      <c r="H226" s="13"/>
      <c r="I226" s="4"/>
    </row>
    <row r="227" s="3" customFormat="1" spans="1:9">
      <c r="A227" s="13">
        <v>222</v>
      </c>
      <c r="B227" s="14" t="s">
        <v>22</v>
      </c>
      <c r="C227" s="14" t="s">
        <v>319</v>
      </c>
      <c r="D227" s="15" t="s">
        <v>314</v>
      </c>
      <c r="E227" s="16">
        <v>1</v>
      </c>
      <c r="F227" s="16">
        <v>500</v>
      </c>
      <c r="G227" s="14" t="s">
        <v>315</v>
      </c>
      <c r="H227" s="13"/>
      <c r="I227" s="4"/>
    </row>
    <row r="228" s="3" customFormat="1" spans="1:9">
      <c r="A228" s="13">
        <v>223</v>
      </c>
      <c r="B228" s="14" t="s">
        <v>22</v>
      </c>
      <c r="C228" s="14" t="s">
        <v>320</v>
      </c>
      <c r="D228" s="15" t="s">
        <v>314</v>
      </c>
      <c r="E228" s="16">
        <v>4</v>
      </c>
      <c r="F228" s="16">
        <v>1380</v>
      </c>
      <c r="G228" s="14" t="s">
        <v>315</v>
      </c>
      <c r="H228" s="13"/>
      <c r="I228" s="4"/>
    </row>
    <row r="229" s="3" customFormat="1" spans="1:9">
      <c r="A229" s="13">
        <v>224</v>
      </c>
      <c r="B229" s="14" t="s">
        <v>22</v>
      </c>
      <c r="C229" s="14" t="s">
        <v>321</v>
      </c>
      <c r="D229" s="15" t="s">
        <v>314</v>
      </c>
      <c r="E229" s="16">
        <v>1</v>
      </c>
      <c r="F229" s="16">
        <v>625</v>
      </c>
      <c r="G229" s="14" t="s">
        <v>315</v>
      </c>
      <c r="H229" s="13"/>
      <c r="I229" s="4"/>
    </row>
    <row r="230" s="3" customFormat="1" spans="1:9">
      <c r="A230" s="13">
        <v>225</v>
      </c>
      <c r="B230" s="14" t="s">
        <v>22</v>
      </c>
      <c r="C230" s="14" t="s">
        <v>322</v>
      </c>
      <c r="D230" s="15" t="s">
        <v>314</v>
      </c>
      <c r="E230" s="16">
        <v>3</v>
      </c>
      <c r="F230" s="16">
        <v>615</v>
      </c>
      <c r="G230" s="14" t="s">
        <v>315</v>
      </c>
      <c r="H230" s="13"/>
      <c r="I230" s="4"/>
    </row>
    <row r="231" s="3" customFormat="1" spans="1:9">
      <c r="A231" s="13">
        <v>226</v>
      </c>
      <c r="B231" s="14" t="s">
        <v>22</v>
      </c>
      <c r="C231" s="14" t="s">
        <v>323</v>
      </c>
      <c r="D231" s="15" t="s">
        <v>314</v>
      </c>
      <c r="E231" s="16">
        <v>2</v>
      </c>
      <c r="F231" s="16">
        <v>600</v>
      </c>
      <c r="G231" s="14" t="s">
        <v>315</v>
      </c>
      <c r="H231" s="13"/>
      <c r="I231" s="4"/>
    </row>
    <row r="232" s="3" customFormat="1" spans="1:9">
      <c r="A232" s="13">
        <v>227</v>
      </c>
      <c r="B232" s="14" t="s">
        <v>22</v>
      </c>
      <c r="C232" s="14" t="s">
        <v>324</v>
      </c>
      <c r="D232" s="15" t="s">
        <v>314</v>
      </c>
      <c r="E232" s="16">
        <v>1</v>
      </c>
      <c r="F232" s="16">
        <v>655</v>
      </c>
      <c r="G232" s="14" t="s">
        <v>315</v>
      </c>
      <c r="H232" s="13"/>
      <c r="I232" s="4"/>
    </row>
    <row r="233" s="3" customFormat="1" spans="1:9">
      <c r="A233" s="13">
        <v>228</v>
      </c>
      <c r="B233" s="14" t="s">
        <v>22</v>
      </c>
      <c r="C233" s="14" t="s">
        <v>325</v>
      </c>
      <c r="D233" s="15" t="s">
        <v>314</v>
      </c>
      <c r="E233" s="16">
        <v>1</v>
      </c>
      <c r="F233" s="16">
        <v>430</v>
      </c>
      <c r="G233" s="14" t="s">
        <v>315</v>
      </c>
      <c r="H233" s="13"/>
      <c r="I233" s="4"/>
    </row>
    <row r="234" s="3" customFormat="1" spans="1:9">
      <c r="A234" s="13">
        <v>229</v>
      </c>
      <c r="B234" s="14" t="s">
        <v>22</v>
      </c>
      <c r="C234" s="14" t="s">
        <v>326</v>
      </c>
      <c r="D234" s="15" t="s">
        <v>314</v>
      </c>
      <c r="E234" s="16">
        <v>1</v>
      </c>
      <c r="F234" s="16">
        <v>645</v>
      </c>
      <c r="G234" s="14" t="s">
        <v>315</v>
      </c>
      <c r="H234" s="13"/>
      <c r="I234" s="4"/>
    </row>
    <row r="235" s="3" customFormat="1" spans="1:9">
      <c r="A235" s="13">
        <v>230</v>
      </c>
      <c r="B235" s="14" t="s">
        <v>22</v>
      </c>
      <c r="C235" s="14" t="s">
        <v>327</v>
      </c>
      <c r="D235" s="15" t="s">
        <v>314</v>
      </c>
      <c r="E235" s="16">
        <v>2</v>
      </c>
      <c r="F235" s="16">
        <v>660</v>
      </c>
      <c r="G235" s="14" t="s">
        <v>315</v>
      </c>
      <c r="H235" s="13"/>
      <c r="I235" s="4"/>
    </row>
    <row r="236" s="3" customFormat="1" spans="1:9">
      <c r="A236" s="13">
        <v>231</v>
      </c>
      <c r="B236" s="14" t="s">
        <v>22</v>
      </c>
      <c r="C236" s="14" t="s">
        <v>328</v>
      </c>
      <c r="D236" s="15" t="s">
        <v>314</v>
      </c>
      <c r="E236" s="16">
        <v>2</v>
      </c>
      <c r="F236" s="16">
        <v>610</v>
      </c>
      <c r="G236" s="14" t="s">
        <v>315</v>
      </c>
      <c r="H236" s="13"/>
      <c r="I236" s="4"/>
    </row>
    <row r="237" s="3" customFormat="1" spans="1:9">
      <c r="A237" s="13">
        <v>232</v>
      </c>
      <c r="B237" s="14" t="s">
        <v>22</v>
      </c>
      <c r="C237" s="14" t="s">
        <v>329</v>
      </c>
      <c r="D237" s="15" t="s">
        <v>314</v>
      </c>
      <c r="E237" s="16">
        <v>1</v>
      </c>
      <c r="F237" s="16">
        <v>595</v>
      </c>
      <c r="G237" s="14" t="s">
        <v>315</v>
      </c>
      <c r="H237" s="13"/>
      <c r="I237" s="4"/>
    </row>
    <row r="238" s="3" customFormat="1" spans="1:9">
      <c r="A238" s="13">
        <v>233</v>
      </c>
      <c r="B238" s="14" t="s">
        <v>23</v>
      </c>
      <c r="C238" s="14" t="s">
        <v>330</v>
      </c>
      <c r="D238" s="15" t="s">
        <v>331</v>
      </c>
      <c r="E238" s="16">
        <v>2</v>
      </c>
      <c r="F238" s="16">
        <v>350</v>
      </c>
      <c r="G238" s="14" t="s">
        <v>332</v>
      </c>
      <c r="H238" s="13"/>
      <c r="I238" s="4"/>
    </row>
    <row r="239" s="3" customFormat="1" spans="1:9">
      <c r="A239" s="13">
        <v>234</v>
      </c>
      <c r="B239" s="14" t="s">
        <v>23</v>
      </c>
      <c r="C239" s="14" t="s">
        <v>333</v>
      </c>
      <c r="D239" s="15" t="s">
        <v>331</v>
      </c>
      <c r="E239" s="16">
        <v>3</v>
      </c>
      <c r="F239" s="16">
        <v>720</v>
      </c>
      <c r="G239" s="14" t="s">
        <v>332</v>
      </c>
      <c r="H239" s="13"/>
      <c r="I239" s="4"/>
    </row>
    <row r="240" s="3" customFormat="1" spans="1:9">
      <c r="A240" s="13">
        <v>235</v>
      </c>
      <c r="B240" s="14" t="s">
        <v>23</v>
      </c>
      <c r="C240" s="14" t="s">
        <v>334</v>
      </c>
      <c r="D240" s="15" t="s">
        <v>331</v>
      </c>
      <c r="E240" s="16">
        <v>3</v>
      </c>
      <c r="F240" s="16">
        <v>1100</v>
      </c>
      <c r="G240" s="14" t="s">
        <v>332</v>
      </c>
      <c r="H240" s="13"/>
      <c r="I240" s="4"/>
    </row>
    <row r="241" s="3" customFormat="1" spans="1:9">
      <c r="A241" s="13">
        <v>236</v>
      </c>
      <c r="B241" s="14" t="s">
        <v>23</v>
      </c>
      <c r="C241" s="14" t="s">
        <v>335</v>
      </c>
      <c r="D241" s="15" t="s">
        <v>331</v>
      </c>
      <c r="E241" s="16">
        <v>1</v>
      </c>
      <c r="F241" s="16">
        <v>420</v>
      </c>
      <c r="G241" s="14" t="s">
        <v>332</v>
      </c>
      <c r="H241" s="13"/>
      <c r="I241" s="4"/>
    </row>
    <row r="242" s="3" customFormat="1" spans="1:9">
      <c r="A242" s="13">
        <v>237</v>
      </c>
      <c r="B242" s="14" t="s">
        <v>23</v>
      </c>
      <c r="C242" s="14" t="s">
        <v>336</v>
      </c>
      <c r="D242" s="15" t="s">
        <v>331</v>
      </c>
      <c r="E242" s="16">
        <v>1</v>
      </c>
      <c r="F242" s="16">
        <v>260</v>
      </c>
      <c r="G242" s="14" t="s">
        <v>332</v>
      </c>
      <c r="H242" s="13"/>
      <c r="I242" s="4"/>
    </row>
    <row r="243" s="3" customFormat="1" spans="1:9">
      <c r="A243" s="13">
        <v>238</v>
      </c>
      <c r="B243" s="14" t="s">
        <v>24</v>
      </c>
      <c r="C243" s="14" t="s">
        <v>337</v>
      </c>
      <c r="D243" s="15" t="s">
        <v>338</v>
      </c>
      <c r="E243" s="16">
        <v>1</v>
      </c>
      <c r="F243" s="16">
        <v>395</v>
      </c>
      <c r="G243" s="14" t="s">
        <v>339</v>
      </c>
      <c r="H243" s="13"/>
      <c r="I243" s="4"/>
    </row>
    <row r="244" s="3" customFormat="1" spans="1:9">
      <c r="A244" s="13">
        <v>239</v>
      </c>
      <c r="B244" s="14" t="s">
        <v>24</v>
      </c>
      <c r="C244" s="14" t="s">
        <v>340</v>
      </c>
      <c r="D244" s="15" t="s">
        <v>338</v>
      </c>
      <c r="E244" s="16">
        <v>2</v>
      </c>
      <c r="F244" s="16">
        <v>655</v>
      </c>
      <c r="G244" s="14" t="s">
        <v>339</v>
      </c>
      <c r="H244" s="13"/>
      <c r="I244" s="4"/>
    </row>
    <row r="245" s="3" customFormat="1" spans="1:9">
      <c r="A245" s="13">
        <v>240</v>
      </c>
      <c r="B245" s="14" t="s">
        <v>24</v>
      </c>
      <c r="C245" s="14" t="s">
        <v>341</v>
      </c>
      <c r="D245" s="15" t="s">
        <v>338</v>
      </c>
      <c r="E245" s="16">
        <v>2</v>
      </c>
      <c r="F245" s="16">
        <v>680</v>
      </c>
      <c r="G245" s="14" t="s">
        <v>339</v>
      </c>
      <c r="H245" s="13"/>
      <c r="I245" s="4"/>
    </row>
    <row r="246" s="3" customFormat="1" spans="1:9">
      <c r="A246" s="13">
        <v>241</v>
      </c>
      <c r="B246" s="14" t="s">
        <v>24</v>
      </c>
      <c r="C246" s="14" t="s">
        <v>342</v>
      </c>
      <c r="D246" s="15" t="s">
        <v>338</v>
      </c>
      <c r="E246" s="16">
        <v>2</v>
      </c>
      <c r="F246" s="16">
        <v>695</v>
      </c>
      <c r="G246" s="14" t="s">
        <v>339</v>
      </c>
      <c r="H246" s="13"/>
      <c r="I246" s="4"/>
    </row>
    <row r="247" s="3" customFormat="1" spans="1:9">
      <c r="A247" s="13">
        <v>242</v>
      </c>
      <c r="B247" s="14" t="s">
        <v>24</v>
      </c>
      <c r="C247" s="14" t="s">
        <v>343</v>
      </c>
      <c r="D247" s="15" t="s">
        <v>338</v>
      </c>
      <c r="E247" s="16">
        <v>1</v>
      </c>
      <c r="F247" s="16">
        <v>500</v>
      </c>
      <c r="G247" s="14" t="s">
        <v>339</v>
      </c>
      <c r="H247" s="13"/>
      <c r="I247" s="4"/>
    </row>
    <row r="248" s="3" customFormat="1" spans="1:9">
      <c r="A248" s="13">
        <v>243</v>
      </c>
      <c r="B248" s="14" t="s">
        <v>24</v>
      </c>
      <c r="C248" s="14" t="s">
        <v>344</v>
      </c>
      <c r="D248" s="15" t="s">
        <v>345</v>
      </c>
      <c r="E248" s="16">
        <v>1</v>
      </c>
      <c r="F248" s="16">
        <v>615</v>
      </c>
      <c r="G248" s="14" t="s">
        <v>346</v>
      </c>
      <c r="H248" s="13"/>
      <c r="I248" s="4"/>
    </row>
    <row r="249" s="3" customFormat="1" spans="1:9">
      <c r="A249" s="13">
        <v>244</v>
      </c>
      <c r="B249" s="14" t="s">
        <v>24</v>
      </c>
      <c r="C249" s="14" t="s">
        <v>347</v>
      </c>
      <c r="D249" s="15" t="s">
        <v>348</v>
      </c>
      <c r="E249" s="16">
        <v>1</v>
      </c>
      <c r="F249" s="16">
        <v>780</v>
      </c>
      <c r="G249" s="14" t="s">
        <v>349</v>
      </c>
      <c r="H249" s="13"/>
      <c r="I249" s="4"/>
    </row>
    <row r="250" s="3" customFormat="1" spans="1:9">
      <c r="A250" s="13">
        <v>245</v>
      </c>
      <c r="B250" s="14" t="s">
        <v>24</v>
      </c>
      <c r="C250" s="14" t="s">
        <v>350</v>
      </c>
      <c r="D250" s="15" t="s">
        <v>348</v>
      </c>
      <c r="E250" s="16">
        <v>1</v>
      </c>
      <c r="F250" s="16">
        <v>410</v>
      </c>
      <c r="G250" s="14" t="s">
        <v>349</v>
      </c>
      <c r="H250" s="13"/>
      <c r="I250" s="4"/>
    </row>
    <row r="251" s="3" customFormat="1" spans="1:9">
      <c r="A251" s="13">
        <v>246</v>
      </c>
      <c r="B251" s="14" t="s">
        <v>24</v>
      </c>
      <c r="C251" s="14" t="s">
        <v>351</v>
      </c>
      <c r="D251" s="15" t="s">
        <v>348</v>
      </c>
      <c r="E251" s="16">
        <v>1</v>
      </c>
      <c r="F251" s="16">
        <v>430</v>
      </c>
      <c r="G251" s="14" t="s">
        <v>349</v>
      </c>
      <c r="H251" s="13"/>
      <c r="I251" s="4"/>
    </row>
    <row r="252" s="3" customFormat="1" spans="1:9">
      <c r="A252" s="13">
        <v>247</v>
      </c>
      <c r="B252" s="14" t="s">
        <v>24</v>
      </c>
      <c r="C252" s="14" t="s">
        <v>352</v>
      </c>
      <c r="D252" s="15" t="s">
        <v>348</v>
      </c>
      <c r="E252" s="16">
        <v>1</v>
      </c>
      <c r="F252" s="16">
        <v>320</v>
      </c>
      <c r="G252" s="14" t="s">
        <v>349</v>
      </c>
      <c r="H252" s="13"/>
      <c r="I252" s="4"/>
    </row>
    <row r="253" s="3" customFormat="1" spans="1:9">
      <c r="A253" s="13">
        <v>248</v>
      </c>
      <c r="B253" s="14" t="s">
        <v>24</v>
      </c>
      <c r="C253" s="14" t="s">
        <v>353</v>
      </c>
      <c r="D253" s="15" t="s">
        <v>348</v>
      </c>
      <c r="E253" s="16">
        <v>1</v>
      </c>
      <c r="F253" s="16">
        <v>540</v>
      </c>
      <c r="G253" s="14" t="s">
        <v>349</v>
      </c>
      <c r="H253" s="13"/>
      <c r="I253" s="4"/>
    </row>
    <row r="254" s="3" customFormat="1" spans="1:9">
      <c r="A254" s="13">
        <v>249</v>
      </c>
      <c r="B254" s="14" t="s">
        <v>24</v>
      </c>
      <c r="C254" s="14" t="s">
        <v>354</v>
      </c>
      <c r="D254" s="15" t="s">
        <v>348</v>
      </c>
      <c r="E254" s="16">
        <v>1</v>
      </c>
      <c r="F254" s="16">
        <v>300</v>
      </c>
      <c r="G254" s="14" t="s">
        <v>349</v>
      </c>
      <c r="H254" s="13"/>
      <c r="I254" s="4"/>
    </row>
    <row r="255" s="3" customFormat="1" spans="1:9">
      <c r="A255" s="13">
        <v>250</v>
      </c>
      <c r="B255" s="14" t="s">
        <v>24</v>
      </c>
      <c r="C255" s="14" t="s">
        <v>355</v>
      </c>
      <c r="D255" s="15" t="s">
        <v>348</v>
      </c>
      <c r="E255" s="16">
        <v>2</v>
      </c>
      <c r="F255" s="16">
        <v>440</v>
      </c>
      <c r="G255" s="14" t="s">
        <v>349</v>
      </c>
      <c r="H255" s="13"/>
      <c r="I255" s="4"/>
    </row>
    <row r="256" s="3" customFormat="1" spans="1:9">
      <c r="A256" s="13">
        <v>251</v>
      </c>
      <c r="B256" s="14" t="s">
        <v>24</v>
      </c>
      <c r="C256" s="14" t="s">
        <v>356</v>
      </c>
      <c r="D256" s="15" t="s">
        <v>357</v>
      </c>
      <c r="E256" s="16">
        <v>1</v>
      </c>
      <c r="F256" s="16">
        <v>300</v>
      </c>
      <c r="G256" s="14" t="s">
        <v>358</v>
      </c>
      <c r="H256" s="13"/>
      <c r="I256" s="4"/>
    </row>
    <row r="257" s="3" customFormat="1" spans="1:9">
      <c r="A257" s="13">
        <v>252</v>
      </c>
      <c r="B257" s="14" t="s">
        <v>25</v>
      </c>
      <c r="C257" s="14" t="s">
        <v>359</v>
      </c>
      <c r="D257" s="15" t="s">
        <v>360</v>
      </c>
      <c r="E257" s="16">
        <v>3</v>
      </c>
      <c r="F257" s="16">
        <v>1000</v>
      </c>
      <c r="G257" s="14" t="s">
        <v>361</v>
      </c>
      <c r="H257" s="13"/>
      <c r="I257" s="4"/>
    </row>
    <row r="258" s="3" customFormat="1" spans="1:9">
      <c r="A258" s="13">
        <v>253</v>
      </c>
      <c r="B258" s="14" t="s">
        <v>25</v>
      </c>
      <c r="C258" s="14" t="s">
        <v>362</v>
      </c>
      <c r="D258" s="15" t="s">
        <v>360</v>
      </c>
      <c r="E258" s="16">
        <v>2</v>
      </c>
      <c r="F258" s="16">
        <v>500</v>
      </c>
      <c r="G258" s="14" t="s">
        <v>361</v>
      </c>
      <c r="H258" s="13"/>
      <c r="I258" s="4"/>
    </row>
    <row r="259" s="3" customFormat="1" spans="1:9">
      <c r="A259" s="13">
        <v>254</v>
      </c>
      <c r="B259" s="14" t="s">
        <v>25</v>
      </c>
      <c r="C259" s="14" t="s">
        <v>363</v>
      </c>
      <c r="D259" s="15" t="s">
        <v>360</v>
      </c>
      <c r="E259" s="16">
        <v>1</v>
      </c>
      <c r="F259" s="16">
        <v>500</v>
      </c>
      <c r="G259" s="14" t="s">
        <v>361</v>
      </c>
      <c r="H259" s="13"/>
      <c r="I259" s="4"/>
    </row>
    <row r="260" s="3" customFormat="1" spans="1:9">
      <c r="A260" s="13">
        <v>255</v>
      </c>
      <c r="B260" s="14" t="s">
        <v>25</v>
      </c>
      <c r="C260" s="14" t="s">
        <v>364</v>
      </c>
      <c r="D260" s="15" t="s">
        <v>360</v>
      </c>
      <c r="E260" s="16">
        <v>2</v>
      </c>
      <c r="F260" s="16">
        <v>800</v>
      </c>
      <c r="G260" s="14" t="s">
        <v>361</v>
      </c>
      <c r="H260" s="13"/>
      <c r="I260" s="4"/>
    </row>
    <row r="261" s="3" customFormat="1" spans="1:9">
      <c r="A261" s="13">
        <v>256</v>
      </c>
      <c r="B261" s="14" t="s">
        <v>25</v>
      </c>
      <c r="C261" s="14" t="s">
        <v>365</v>
      </c>
      <c r="D261" s="15" t="s">
        <v>360</v>
      </c>
      <c r="E261" s="16">
        <v>1</v>
      </c>
      <c r="F261" s="16">
        <v>600</v>
      </c>
      <c r="G261" s="14" t="s">
        <v>361</v>
      </c>
      <c r="H261" s="13"/>
      <c r="I261" s="4"/>
    </row>
    <row r="262" s="3" customFormat="1" spans="1:9">
      <c r="A262" s="13">
        <v>257</v>
      </c>
      <c r="B262" s="14" t="s">
        <v>25</v>
      </c>
      <c r="C262" s="14" t="s">
        <v>366</v>
      </c>
      <c r="D262" s="15" t="s">
        <v>367</v>
      </c>
      <c r="E262" s="16">
        <v>1</v>
      </c>
      <c r="F262" s="16">
        <v>500</v>
      </c>
      <c r="G262" s="14" t="s">
        <v>368</v>
      </c>
      <c r="H262" s="13"/>
      <c r="I262" s="4"/>
    </row>
    <row r="263" s="3" customFormat="1" spans="1:9">
      <c r="A263" s="13">
        <v>258</v>
      </c>
      <c r="B263" s="14" t="s">
        <v>25</v>
      </c>
      <c r="C263" s="14" t="s">
        <v>369</v>
      </c>
      <c r="D263" s="15" t="s">
        <v>367</v>
      </c>
      <c r="E263" s="16">
        <v>1</v>
      </c>
      <c r="F263" s="16">
        <v>450</v>
      </c>
      <c r="G263" s="14" t="s">
        <v>368</v>
      </c>
      <c r="H263" s="13"/>
      <c r="I263" s="4"/>
    </row>
    <row r="264" s="3" customFormat="1" spans="1:9">
      <c r="A264" s="13">
        <v>259</v>
      </c>
      <c r="B264" s="14" t="s">
        <v>25</v>
      </c>
      <c r="C264" s="14" t="s">
        <v>370</v>
      </c>
      <c r="D264" s="15" t="s">
        <v>367</v>
      </c>
      <c r="E264" s="16">
        <v>1</v>
      </c>
      <c r="F264" s="16">
        <v>450</v>
      </c>
      <c r="G264" s="14" t="s">
        <v>368</v>
      </c>
      <c r="H264" s="13"/>
      <c r="I264" s="4"/>
    </row>
    <row r="265" s="3" customFormat="1" spans="1:9">
      <c r="A265" s="13">
        <v>260</v>
      </c>
      <c r="B265" s="14" t="s">
        <v>25</v>
      </c>
      <c r="C265" s="14" t="s">
        <v>371</v>
      </c>
      <c r="D265" s="15" t="s">
        <v>367</v>
      </c>
      <c r="E265" s="16">
        <v>1</v>
      </c>
      <c r="F265" s="16">
        <v>500</v>
      </c>
      <c r="G265" s="14" t="s">
        <v>368</v>
      </c>
      <c r="H265" s="13"/>
      <c r="I265" s="4"/>
    </row>
    <row r="266" s="3" customFormat="1" spans="1:9">
      <c r="A266" s="13">
        <v>261</v>
      </c>
      <c r="B266" s="14" t="s">
        <v>25</v>
      </c>
      <c r="C266" s="14" t="s">
        <v>372</v>
      </c>
      <c r="D266" s="15" t="s">
        <v>373</v>
      </c>
      <c r="E266" s="16">
        <v>1</v>
      </c>
      <c r="F266" s="16">
        <v>280</v>
      </c>
      <c r="G266" s="14" t="s">
        <v>374</v>
      </c>
      <c r="H266" s="13"/>
      <c r="I266" s="4"/>
    </row>
    <row r="267" s="3" customFormat="1" spans="1:9">
      <c r="A267" s="13">
        <v>262</v>
      </c>
      <c r="B267" s="14" t="s">
        <v>25</v>
      </c>
      <c r="C267" s="14" t="s">
        <v>375</v>
      </c>
      <c r="D267" s="15" t="s">
        <v>373</v>
      </c>
      <c r="E267" s="16">
        <v>1</v>
      </c>
      <c r="F267" s="16">
        <v>390</v>
      </c>
      <c r="G267" s="14" t="s">
        <v>374</v>
      </c>
      <c r="H267" s="13"/>
      <c r="I267" s="4"/>
    </row>
    <row r="268" s="3" customFormat="1" spans="1:9">
      <c r="A268" s="13">
        <v>263</v>
      </c>
      <c r="B268" s="14" t="s">
        <v>25</v>
      </c>
      <c r="C268" s="14" t="s">
        <v>376</v>
      </c>
      <c r="D268" s="15" t="s">
        <v>373</v>
      </c>
      <c r="E268" s="16">
        <v>1</v>
      </c>
      <c r="F268" s="16">
        <v>400</v>
      </c>
      <c r="G268" s="14" t="s">
        <v>374</v>
      </c>
      <c r="H268" s="13"/>
      <c r="I268" s="4"/>
    </row>
    <row r="269" s="3" customFormat="1" spans="1:9">
      <c r="A269" s="13">
        <v>264</v>
      </c>
      <c r="B269" s="14" t="s">
        <v>25</v>
      </c>
      <c r="C269" s="14" t="s">
        <v>377</v>
      </c>
      <c r="D269" s="15" t="s">
        <v>373</v>
      </c>
      <c r="E269" s="16">
        <v>2</v>
      </c>
      <c r="F269" s="16">
        <v>680</v>
      </c>
      <c r="G269" s="14" t="s">
        <v>374</v>
      </c>
      <c r="H269" s="13"/>
      <c r="I269" s="4"/>
    </row>
    <row r="270" s="3" customFormat="1" spans="1:9">
      <c r="A270" s="13">
        <v>265</v>
      </c>
      <c r="B270" s="14" t="s">
        <v>25</v>
      </c>
      <c r="C270" s="14" t="s">
        <v>378</v>
      </c>
      <c r="D270" s="15" t="s">
        <v>373</v>
      </c>
      <c r="E270" s="16">
        <v>1</v>
      </c>
      <c r="F270" s="16">
        <v>270</v>
      </c>
      <c r="G270" s="14" t="s">
        <v>374</v>
      </c>
      <c r="H270" s="13"/>
      <c r="I270" s="4"/>
    </row>
    <row r="271" s="3" customFormat="1" spans="1:9">
      <c r="A271" s="13">
        <v>266</v>
      </c>
      <c r="B271" s="14" t="s">
        <v>25</v>
      </c>
      <c r="C271" s="14" t="s">
        <v>379</v>
      </c>
      <c r="D271" s="15" t="s">
        <v>373</v>
      </c>
      <c r="E271" s="16">
        <v>1</v>
      </c>
      <c r="F271" s="16">
        <v>270</v>
      </c>
      <c r="G271" s="14" t="s">
        <v>374</v>
      </c>
      <c r="H271" s="13"/>
      <c r="I271" s="4"/>
    </row>
    <row r="272" s="3" customFormat="1" spans="1:9">
      <c r="A272" s="13">
        <v>267</v>
      </c>
      <c r="B272" s="14" t="s">
        <v>25</v>
      </c>
      <c r="C272" s="14" t="s">
        <v>380</v>
      </c>
      <c r="D272" s="15" t="s">
        <v>373</v>
      </c>
      <c r="E272" s="16">
        <v>2</v>
      </c>
      <c r="F272" s="16">
        <v>800</v>
      </c>
      <c r="G272" s="14" t="s">
        <v>374</v>
      </c>
      <c r="H272" s="13"/>
      <c r="I272" s="4"/>
    </row>
    <row r="273" s="3" customFormat="1" spans="1:9">
      <c r="A273" s="13">
        <v>268</v>
      </c>
      <c r="B273" s="14" t="s">
        <v>26</v>
      </c>
      <c r="C273" s="14" t="s">
        <v>381</v>
      </c>
      <c r="D273" s="15" t="s">
        <v>382</v>
      </c>
      <c r="E273" s="16">
        <v>1</v>
      </c>
      <c r="F273" s="16">
        <v>580</v>
      </c>
      <c r="G273" s="14" t="s">
        <v>383</v>
      </c>
      <c r="H273" s="13"/>
      <c r="I273" s="4"/>
    </row>
    <row r="274" s="3" customFormat="1" spans="1:9">
      <c r="A274" s="13">
        <v>269</v>
      </c>
      <c r="B274" s="14" t="s">
        <v>26</v>
      </c>
      <c r="C274" s="14" t="s">
        <v>384</v>
      </c>
      <c r="D274" s="15" t="s">
        <v>382</v>
      </c>
      <c r="E274" s="16">
        <v>3</v>
      </c>
      <c r="F274" s="16">
        <v>1200</v>
      </c>
      <c r="G274" s="14" t="s">
        <v>383</v>
      </c>
      <c r="H274" s="13"/>
      <c r="I274" s="4"/>
    </row>
    <row r="275" s="3" customFormat="1" spans="1:9">
      <c r="A275" s="13">
        <v>270</v>
      </c>
      <c r="B275" s="14" t="s">
        <v>26</v>
      </c>
      <c r="C275" s="14" t="s">
        <v>385</v>
      </c>
      <c r="D275" s="15" t="s">
        <v>382</v>
      </c>
      <c r="E275" s="16">
        <v>2</v>
      </c>
      <c r="F275" s="16">
        <v>400</v>
      </c>
      <c r="G275" s="14" t="s">
        <v>383</v>
      </c>
      <c r="H275" s="13"/>
      <c r="I275" s="4"/>
    </row>
    <row r="276" s="3" customFormat="1" spans="1:9">
      <c r="A276" s="13">
        <v>271</v>
      </c>
      <c r="B276" s="14" t="s">
        <v>26</v>
      </c>
      <c r="C276" s="14" t="s">
        <v>386</v>
      </c>
      <c r="D276" s="15" t="s">
        <v>382</v>
      </c>
      <c r="E276" s="16">
        <v>1</v>
      </c>
      <c r="F276" s="16">
        <v>500</v>
      </c>
      <c r="G276" s="14" t="s">
        <v>383</v>
      </c>
      <c r="H276" s="13"/>
      <c r="I276" s="4"/>
    </row>
    <row r="277" s="3" customFormat="1" spans="1:9">
      <c r="A277" s="13">
        <v>272</v>
      </c>
      <c r="B277" s="14" t="s">
        <v>26</v>
      </c>
      <c r="C277" s="14" t="s">
        <v>387</v>
      </c>
      <c r="D277" s="15" t="s">
        <v>382</v>
      </c>
      <c r="E277" s="16">
        <v>1</v>
      </c>
      <c r="F277" s="16">
        <v>300</v>
      </c>
      <c r="G277" s="14" t="s">
        <v>383</v>
      </c>
      <c r="H277" s="13"/>
      <c r="I277" s="4"/>
    </row>
    <row r="278" s="3" customFormat="1" spans="1:9">
      <c r="A278" s="13">
        <v>273</v>
      </c>
      <c r="B278" s="14" t="s">
        <v>26</v>
      </c>
      <c r="C278" s="14" t="s">
        <v>388</v>
      </c>
      <c r="D278" s="15" t="s">
        <v>382</v>
      </c>
      <c r="E278" s="16">
        <v>1</v>
      </c>
      <c r="F278" s="16">
        <v>460</v>
      </c>
      <c r="G278" s="14" t="s">
        <v>383</v>
      </c>
      <c r="H278" s="13"/>
      <c r="I278" s="4"/>
    </row>
    <row r="279" s="3" customFormat="1" spans="1:9">
      <c r="A279" s="13">
        <v>274</v>
      </c>
      <c r="B279" s="14" t="s">
        <v>26</v>
      </c>
      <c r="C279" s="14" t="s">
        <v>389</v>
      </c>
      <c r="D279" s="15" t="s">
        <v>382</v>
      </c>
      <c r="E279" s="16">
        <v>1</v>
      </c>
      <c r="F279" s="16">
        <v>400</v>
      </c>
      <c r="G279" s="14" t="s">
        <v>383</v>
      </c>
      <c r="H279" s="13"/>
      <c r="I279" s="4"/>
    </row>
    <row r="280" s="3" customFormat="1" spans="1:9">
      <c r="A280" s="13">
        <v>275</v>
      </c>
      <c r="B280" s="14" t="s">
        <v>26</v>
      </c>
      <c r="C280" s="14" t="s">
        <v>390</v>
      </c>
      <c r="D280" s="15" t="s">
        <v>382</v>
      </c>
      <c r="E280" s="16">
        <v>2</v>
      </c>
      <c r="F280" s="16">
        <v>370</v>
      </c>
      <c r="G280" s="14" t="s">
        <v>383</v>
      </c>
      <c r="H280" s="13"/>
      <c r="I280" s="4"/>
    </row>
    <row r="281" s="3" customFormat="1" spans="1:9">
      <c r="A281" s="13">
        <v>276</v>
      </c>
      <c r="B281" s="14" t="s">
        <v>26</v>
      </c>
      <c r="C281" s="14" t="s">
        <v>391</v>
      </c>
      <c r="D281" s="15" t="s">
        <v>382</v>
      </c>
      <c r="E281" s="16">
        <v>2</v>
      </c>
      <c r="F281" s="16">
        <v>700</v>
      </c>
      <c r="G281" s="14" t="s">
        <v>383</v>
      </c>
      <c r="H281" s="13"/>
      <c r="I281" s="4"/>
    </row>
    <row r="282" s="3" customFormat="1" spans="1:9">
      <c r="A282" s="13">
        <v>277</v>
      </c>
      <c r="B282" s="14" t="s">
        <v>26</v>
      </c>
      <c r="C282" s="14" t="s">
        <v>392</v>
      </c>
      <c r="D282" s="15" t="s">
        <v>382</v>
      </c>
      <c r="E282" s="16">
        <v>2</v>
      </c>
      <c r="F282" s="16">
        <v>900</v>
      </c>
      <c r="G282" s="14" t="s">
        <v>383</v>
      </c>
      <c r="H282" s="13"/>
      <c r="I282" s="4"/>
    </row>
    <row r="283" s="3" customFormat="1" spans="1:9">
      <c r="A283" s="13">
        <v>278</v>
      </c>
      <c r="B283" s="14" t="s">
        <v>26</v>
      </c>
      <c r="C283" s="14" t="s">
        <v>393</v>
      </c>
      <c r="D283" s="15" t="s">
        <v>382</v>
      </c>
      <c r="E283" s="16">
        <v>1</v>
      </c>
      <c r="F283" s="16">
        <v>340</v>
      </c>
      <c r="G283" s="14" t="s">
        <v>383</v>
      </c>
      <c r="H283" s="13"/>
      <c r="I283" s="4"/>
    </row>
    <row r="284" s="3" customFormat="1" spans="1:9">
      <c r="A284" s="13">
        <v>279</v>
      </c>
      <c r="B284" s="14" t="s">
        <v>26</v>
      </c>
      <c r="C284" s="14" t="s">
        <v>394</v>
      </c>
      <c r="D284" s="15" t="s">
        <v>382</v>
      </c>
      <c r="E284" s="16">
        <v>1</v>
      </c>
      <c r="F284" s="16">
        <v>500</v>
      </c>
      <c r="G284" s="14" t="s">
        <v>383</v>
      </c>
      <c r="H284" s="13"/>
      <c r="I284" s="4"/>
    </row>
    <row r="285" s="3" customFormat="1" spans="1:9">
      <c r="A285" s="13">
        <v>280</v>
      </c>
      <c r="B285" s="14" t="s">
        <v>26</v>
      </c>
      <c r="C285" s="14" t="s">
        <v>395</v>
      </c>
      <c r="D285" s="15" t="s">
        <v>382</v>
      </c>
      <c r="E285" s="16">
        <v>2</v>
      </c>
      <c r="F285" s="16">
        <v>400</v>
      </c>
      <c r="G285" s="14" t="s">
        <v>383</v>
      </c>
      <c r="H285" s="13"/>
      <c r="I285" s="4"/>
    </row>
    <row r="286" s="3" customFormat="1" spans="1:9">
      <c r="A286" s="13">
        <v>281</v>
      </c>
      <c r="B286" s="14" t="s">
        <v>26</v>
      </c>
      <c r="C286" s="14" t="s">
        <v>396</v>
      </c>
      <c r="D286" s="15" t="s">
        <v>382</v>
      </c>
      <c r="E286" s="16">
        <v>2</v>
      </c>
      <c r="F286" s="16">
        <v>300</v>
      </c>
      <c r="G286" s="14" t="s">
        <v>383</v>
      </c>
      <c r="H286" s="13"/>
      <c r="I286" s="4"/>
    </row>
    <row r="287" s="3" customFormat="1" spans="1:9">
      <c r="A287" s="13">
        <v>282</v>
      </c>
      <c r="B287" s="14" t="s">
        <v>26</v>
      </c>
      <c r="C287" s="14" t="s">
        <v>397</v>
      </c>
      <c r="D287" s="15" t="s">
        <v>382</v>
      </c>
      <c r="E287" s="16">
        <v>2</v>
      </c>
      <c r="F287" s="16">
        <v>1000</v>
      </c>
      <c r="G287" s="14" t="s">
        <v>383</v>
      </c>
      <c r="H287" s="13"/>
      <c r="I287" s="4"/>
    </row>
    <row r="288" s="3" customFormat="1" spans="1:9">
      <c r="A288" s="13">
        <v>283</v>
      </c>
      <c r="B288" s="14" t="s">
        <v>26</v>
      </c>
      <c r="C288" s="14" t="s">
        <v>398</v>
      </c>
      <c r="D288" s="15" t="s">
        <v>382</v>
      </c>
      <c r="E288" s="16">
        <v>2</v>
      </c>
      <c r="F288" s="16">
        <v>400</v>
      </c>
      <c r="G288" s="14" t="s">
        <v>383</v>
      </c>
      <c r="H288" s="13"/>
      <c r="I288" s="4"/>
    </row>
    <row r="289" s="3" customFormat="1" spans="1:9">
      <c r="A289" s="13">
        <v>284</v>
      </c>
      <c r="B289" s="14" t="s">
        <v>26</v>
      </c>
      <c r="C289" s="14" t="s">
        <v>399</v>
      </c>
      <c r="D289" s="15" t="s">
        <v>382</v>
      </c>
      <c r="E289" s="16">
        <v>2</v>
      </c>
      <c r="F289" s="16">
        <v>1000</v>
      </c>
      <c r="G289" s="14" t="s">
        <v>383</v>
      </c>
      <c r="H289" s="13"/>
      <c r="I289" s="4"/>
    </row>
    <row r="290" s="3" customFormat="1" spans="1:9">
      <c r="A290" s="13">
        <v>285</v>
      </c>
      <c r="B290" s="14" t="s">
        <v>26</v>
      </c>
      <c r="C290" s="14" t="s">
        <v>400</v>
      </c>
      <c r="D290" s="15" t="s">
        <v>382</v>
      </c>
      <c r="E290" s="16">
        <v>2</v>
      </c>
      <c r="F290" s="16">
        <v>800</v>
      </c>
      <c r="G290" s="14" t="s">
        <v>383</v>
      </c>
      <c r="H290" s="13"/>
      <c r="I290" s="4"/>
    </row>
    <row r="291" s="3" customFormat="1" spans="1:9">
      <c r="A291" s="13">
        <v>286</v>
      </c>
      <c r="B291" s="14" t="s">
        <v>26</v>
      </c>
      <c r="C291" s="14" t="s">
        <v>401</v>
      </c>
      <c r="D291" s="15" t="s">
        <v>382</v>
      </c>
      <c r="E291" s="16">
        <v>2</v>
      </c>
      <c r="F291" s="16">
        <v>500</v>
      </c>
      <c r="G291" s="14" t="s">
        <v>383</v>
      </c>
      <c r="H291" s="13"/>
      <c r="I291" s="4"/>
    </row>
    <row r="292" s="3" customFormat="1" spans="1:9">
      <c r="A292" s="13">
        <v>287</v>
      </c>
      <c r="B292" s="14" t="s">
        <v>26</v>
      </c>
      <c r="C292" s="14" t="s">
        <v>402</v>
      </c>
      <c r="D292" s="15" t="s">
        <v>382</v>
      </c>
      <c r="E292" s="16">
        <v>2</v>
      </c>
      <c r="F292" s="16">
        <v>800</v>
      </c>
      <c r="G292" s="14" t="s">
        <v>383</v>
      </c>
      <c r="H292" s="13"/>
      <c r="I292" s="4"/>
    </row>
    <row r="293" s="3" customFormat="1" spans="1:9">
      <c r="A293" s="13">
        <v>288</v>
      </c>
      <c r="B293" s="14" t="s">
        <v>26</v>
      </c>
      <c r="C293" s="14" t="s">
        <v>403</v>
      </c>
      <c r="D293" s="15" t="s">
        <v>382</v>
      </c>
      <c r="E293" s="16">
        <v>2</v>
      </c>
      <c r="F293" s="16">
        <v>400</v>
      </c>
      <c r="G293" s="14" t="s">
        <v>383</v>
      </c>
      <c r="H293" s="13"/>
      <c r="I293" s="4"/>
    </row>
    <row r="294" s="3" customFormat="1" spans="1:9">
      <c r="A294" s="13">
        <v>289</v>
      </c>
      <c r="B294" s="14" t="s">
        <v>26</v>
      </c>
      <c r="C294" s="14" t="s">
        <v>404</v>
      </c>
      <c r="D294" s="15" t="s">
        <v>382</v>
      </c>
      <c r="E294" s="16">
        <v>1</v>
      </c>
      <c r="F294" s="16">
        <v>400</v>
      </c>
      <c r="G294" s="14" t="s">
        <v>383</v>
      </c>
      <c r="H294" s="13"/>
      <c r="I294" s="4"/>
    </row>
    <row r="295" s="3" customFormat="1" spans="1:9">
      <c r="A295" s="13">
        <v>290</v>
      </c>
      <c r="B295" s="14" t="s">
        <v>26</v>
      </c>
      <c r="C295" s="14" t="s">
        <v>405</v>
      </c>
      <c r="D295" s="15" t="s">
        <v>382</v>
      </c>
      <c r="E295" s="16">
        <v>2</v>
      </c>
      <c r="F295" s="16">
        <v>800</v>
      </c>
      <c r="G295" s="14" t="s">
        <v>383</v>
      </c>
      <c r="H295" s="13"/>
      <c r="I295" s="4"/>
    </row>
    <row r="296" s="3" customFormat="1" spans="1:9">
      <c r="A296" s="13">
        <v>291</v>
      </c>
      <c r="B296" s="14" t="s">
        <v>26</v>
      </c>
      <c r="C296" s="14" t="s">
        <v>406</v>
      </c>
      <c r="D296" s="15" t="s">
        <v>382</v>
      </c>
      <c r="E296" s="16">
        <v>2</v>
      </c>
      <c r="F296" s="16">
        <v>460</v>
      </c>
      <c r="G296" s="14" t="s">
        <v>383</v>
      </c>
      <c r="H296" s="13"/>
      <c r="I296" s="4"/>
    </row>
    <row r="297" s="3" customFormat="1" spans="1:9">
      <c r="A297" s="13">
        <v>292</v>
      </c>
      <c r="B297" s="14" t="s">
        <v>26</v>
      </c>
      <c r="C297" s="14" t="s">
        <v>407</v>
      </c>
      <c r="D297" s="15" t="s">
        <v>382</v>
      </c>
      <c r="E297" s="16">
        <v>2</v>
      </c>
      <c r="F297" s="16">
        <v>800</v>
      </c>
      <c r="G297" s="14" t="s">
        <v>383</v>
      </c>
      <c r="H297" s="13"/>
      <c r="I297" s="4"/>
    </row>
    <row r="298" s="3" customFormat="1" spans="1:9">
      <c r="A298" s="13">
        <v>293</v>
      </c>
      <c r="B298" s="14" t="s">
        <v>26</v>
      </c>
      <c r="C298" s="14" t="s">
        <v>408</v>
      </c>
      <c r="D298" s="15" t="s">
        <v>382</v>
      </c>
      <c r="E298" s="16">
        <v>3</v>
      </c>
      <c r="F298" s="16">
        <v>700</v>
      </c>
      <c r="G298" s="14" t="s">
        <v>383</v>
      </c>
      <c r="H298" s="13"/>
      <c r="I298" s="4"/>
    </row>
    <row r="299" s="3" customFormat="1" spans="1:9">
      <c r="A299" s="13">
        <v>294</v>
      </c>
      <c r="B299" s="14" t="s">
        <v>26</v>
      </c>
      <c r="C299" s="14" t="s">
        <v>409</v>
      </c>
      <c r="D299" s="15" t="s">
        <v>382</v>
      </c>
      <c r="E299" s="16">
        <v>2</v>
      </c>
      <c r="F299" s="16">
        <v>300</v>
      </c>
      <c r="G299" s="14" t="s">
        <v>383</v>
      </c>
      <c r="H299" s="13"/>
      <c r="I299" s="4"/>
    </row>
    <row r="300" s="3" customFormat="1" spans="1:9">
      <c r="A300" s="13">
        <v>295</v>
      </c>
      <c r="B300" s="14" t="s">
        <v>26</v>
      </c>
      <c r="C300" s="14" t="s">
        <v>410</v>
      </c>
      <c r="D300" s="15" t="s">
        <v>382</v>
      </c>
      <c r="E300" s="16">
        <v>1</v>
      </c>
      <c r="F300" s="16">
        <v>500</v>
      </c>
      <c r="G300" s="14" t="s">
        <v>383</v>
      </c>
      <c r="H300" s="13"/>
      <c r="I300" s="4"/>
    </row>
    <row r="301" s="3" customFormat="1" spans="1:9">
      <c r="A301" s="13">
        <v>296</v>
      </c>
      <c r="B301" s="14" t="s">
        <v>26</v>
      </c>
      <c r="C301" s="14" t="s">
        <v>411</v>
      </c>
      <c r="D301" s="15" t="s">
        <v>382</v>
      </c>
      <c r="E301" s="16">
        <v>2</v>
      </c>
      <c r="F301" s="16">
        <v>500</v>
      </c>
      <c r="G301" s="14" t="s">
        <v>383</v>
      </c>
      <c r="H301" s="13"/>
      <c r="I301" s="4"/>
    </row>
    <row r="302" s="3" customFormat="1" spans="1:9">
      <c r="A302" s="13">
        <v>297</v>
      </c>
      <c r="B302" s="14" t="s">
        <v>26</v>
      </c>
      <c r="C302" s="14" t="s">
        <v>412</v>
      </c>
      <c r="D302" s="15" t="s">
        <v>382</v>
      </c>
      <c r="E302" s="16">
        <v>2</v>
      </c>
      <c r="F302" s="16">
        <v>400</v>
      </c>
      <c r="G302" s="14" t="s">
        <v>383</v>
      </c>
      <c r="H302" s="13"/>
      <c r="I302" s="4"/>
    </row>
    <row r="303" s="3" customFormat="1" spans="1:9">
      <c r="A303" s="13">
        <v>298</v>
      </c>
      <c r="B303" s="14" t="s">
        <v>26</v>
      </c>
      <c r="C303" s="14" t="s">
        <v>413</v>
      </c>
      <c r="D303" s="15" t="s">
        <v>382</v>
      </c>
      <c r="E303" s="16">
        <v>2</v>
      </c>
      <c r="F303" s="16">
        <v>400</v>
      </c>
      <c r="G303" s="14" t="s">
        <v>383</v>
      </c>
      <c r="H303" s="13"/>
      <c r="I303" s="4"/>
    </row>
    <row r="304" s="3" customFormat="1" spans="1:9">
      <c r="A304" s="13">
        <v>299</v>
      </c>
      <c r="B304" s="14" t="s">
        <v>26</v>
      </c>
      <c r="C304" s="14" t="s">
        <v>414</v>
      </c>
      <c r="D304" s="15" t="s">
        <v>382</v>
      </c>
      <c r="E304" s="16">
        <v>2</v>
      </c>
      <c r="F304" s="16">
        <v>400</v>
      </c>
      <c r="G304" s="14" t="s">
        <v>383</v>
      </c>
      <c r="H304" s="13"/>
      <c r="I304" s="4"/>
    </row>
    <row r="305" s="3" customFormat="1" spans="1:9">
      <c r="A305" s="13">
        <v>300</v>
      </c>
      <c r="B305" s="14" t="s">
        <v>26</v>
      </c>
      <c r="C305" s="14" t="s">
        <v>415</v>
      </c>
      <c r="D305" s="15" t="s">
        <v>382</v>
      </c>
      <c r="E305" s="16">
        <v>2</v>
      </c>
      <c r="F305" s="16">
        <v>400</v>
      </c>
      <c r="G305" s="14" t="s">
        <v>383</v>
      </c>
      <c r="H305" s="13"/>
      <c r="I305" s="4"/>
    </row>
    <row r="306" s="3" customFormat="1" spans="1:9">
      <c r="A306" s="13">
        <v>301</v>
      </c>
      <c r="B306" s="14" t="s">
        <v>26</v>
      </c>
      <c r="C306" s="14" t="s">
        <v>416</v>
      </c>
      <c r="D306" s="15" t="s">
        <v>382</v>
      </c>
      <c r="E306" s="16">
        <v>2</v>
      </c>
      <c r="F306" s="16">
        <v>400</v>
      </c>
      <c r="G306" s="14" t="s">
        <v>383</v>
      </c>
      <c r="H306" s="13"/>
      <c r="I306" s="4"/>
    </row>
    <row r="307" s="3" customFormat="1" spans="1:9">
      <c r="A307" s="13">
        <v>302</v>
      </c>
      <c r="B307" s="14" t="s">
        <v>26</v>
      </c>
      <c r="C307" s="14" t="s">
        <v>417</v>
      </c>
      <c r="D307" s="15" t="s">
        <v>382</v>
      </c>
      <c r="E307" s="16">
        <v>4</v>
      </c>
      <c r="F307" s="16">
        <v>1200</v>
      </c>
      <c r="G307" s="14" t="s">
        <v>383</v>
      </c>
      <c r="H307" s="13"/>
      <c r="I307" s="4"/>
    </row>
    <row r="308" s="3" customFormat="1" spans="1:9">
      <c r="A308" s="13">
        <v>303</v>
      </c>
      <c r="B308" s="14" t="s">
        <v>27</v>
      </c>
      <c r="C308" s="14" t="s">
        <v>418</v>
      </c>
      <c r="D308" s="15" t="s">
        <v>419</v>
      </c>
      <c r="E308" s="16">
        <v>1</v>
      </c>
      <c r="F308" s="16">
        <v>550</v>
      </c>
      <c r="G308" s="14" t="s">
        <v>420</v>
      </c>
      <c r="H308" s="13"/>
      <c r="I308" s="4"/>
    </row>
    <row r="309" s="3" customFormat="1" spans="1:9">
      <c r="A309" s="13">
        <v>304</v>
      </c>
      <c r="B309" s="14" t="s">
        <v>27</v>
      </c>
      <c r="C309" s="14" t="s">
        <v>421</v>
      </c>
      <c r="D309" s="15" t="s">
        <v>419</v>
      </c>
      <c r="E309" s="16">
        <v>1</v>
      </c>
      <c r="F309" s="16">
        <v>780</v>
      </c>
      <c r="G309" s="14" t="s">
        <v>420</v>
      </c>
      <c r="H309" s="13"/>
      <c r="I309" s="4"/>
    </row>
    <row r="310" s="3" customFormat="1" spans="1:9">
      <c r="A310" s="13">
        <v>305</v>
      </c>
      <c r="B310" s="14" t="s">
        <v>27</v>
      </c>
      <c r="C310" s="14" t="s">
        <v>422</v>
      </c>
      <c r="D310" s="15" t="s">
        <v>419</v>
      </c>
      <c r="E310" s="16">
        <v>1</v>
      </c>
      <c r="F310" s="16">
        <v>590</v>
      </c>
      <c r="G310" s="14" t="s">
        <v>420</v>
      </c>
      <c r="H310" s="13"/>
      <c r="I310" s="4"/>
    </row>
    <row r="311" s="3" customFormat="1" spans="1:9">
      <c r="A311" s="13">
        <v>306</v>
      </c>
      <c r="B311" s="14" t="s">
        <v>27</v>
      </c>
      <c r="C311" s="14" t="s">
        <v>423</v>
      </c>
      <c r="D311" s="15" t="s">
        <v>419</v>
      </c>
      <c r="E311" s="16">
        <v>1</v>
      </c>
      <c r="F311" s="16">
        <v>400</v>
      </c>
      <c r="G311" s="14" t="s">
        <v>420</v>
      </c>
      <c r="H311" s="13"/>
      <c r="I311" s="4"/>
    </row>
    <row r="312" s="3" customFormat="1" spans="1:9">
      <c r="A312" s="13">
        <v>307</v>
      </c>
      <c r="B312" s="14" t="s">
        <v>27</v>
      </c>
      <c r="C312" s="14" t="s">
        <v>424</v>
      </c>
      <c r="D312" s="15" t="s">
        <v>419</v>
      </c>
      <c r="E312" s="16">
        <v>1</v>
      </c>
      <c r="F312" s="16">
        <v>500</v>
      </c>
      <c r="G312" s="14" t="s">
        <v>420</v>
      </c>
      <c r="H312" s="13"/>
      <c r="I312" s="4"/>
    </row>
    <row r="313" s="3" customFormat="1" spans="1:9">
      <c r="A313" s="13">
        <v>308</v>
      </c>
      <c r="B313" s="14" t="s">
        <v>27</v>
      </c>
      <c r="C313" s="14" t="s">
        <v>425</v>
      </c>
      <c r="D313" s="15" t="s">
        <v>419</v>
      </c>
      <c r="E313" s="16">
        <v>1</v>
      </c>
      <c r="F313" s="16">
        <v>680</v>
      </c>
      <c r="G313" s="14" t="s">
        <v>420</v>
      </c>
      <c r="H313" s="13"/>
      <c r="I313" s="4"/>
    </row>
    <row r="314" s="3" customFormat="1" spans="1:9">
      <c r="A314" s="13">
        <v>309</v>
      </c>
      <c r="B314" s="14" t="s">
        <v>27</v>
      </c>
      <c r="C314" s="14" t="s">
        <v>426</v>
      </c>
      <c r="D314" s="15" t="s">
        <v>419</v>
      </c>
      <c r="E314" s="16">
        <v>1</v>
      </c>
      <c r="F314" s="16">
        <v>500</v>
      </c>
      <c r="G314" s="14" t="s">
        <v>420</v>
      </c>
      <c r="H314" s="13"/>
      <c r="I314" s="4"/>
    </row>
    <row r="315" s="3" customFormat="1" spans="1:9">
      <c r="A315" s="13">
        <v>310</v>
      </c>
      <c r="B315" s="14" t="s">
        <v>27</v>
      </c>
      <c r="C315" s="14" t="s">
        <v>173</v>
      </c>
      <c r="D315" s="15" t="s">
        <v>419</v>
      </c>
      <c r="E315" s="16">
        <v>1</v>
      </c>
      <c r="F315" s="16">
        <v>680</v>
      </c>
      <c r="G315" s="14" t="s">
        <v>420</v>
      </c>
      <c r="H315" s="13"/>
      <c r="I315" s="4"/>
    </row>
    <row r="316" s="3" customFormat="1" spans="1:9">
      <c r="A316" s="13">
        <v>311</v>
      </c>
      <c r="B316" s="14" t="s">
        <v>27</v>
      </c>
      <c r="C316" s="14" t="s">
        <v>427</v>
      </c>
      <c r="D316" s="15" t="s">
        <v>419</v>
      </c>
      <c r="E316" s="16">
        <v>1</v>
      </c>
      <c r="F316" s="16">
        <v>590</v>
      </c>
      <c r="G316" s="14" t="s">
        <v>420</v>
      </c>
      <c r="H316" s="13"/>
      <c r="I316" s="4"/>
    </row>
    <row r="317" s="3" customFormat="1" spans="1:9">
      <c r="A317" s="13">
        <v>312</v>
      </c>
      <c r="B317" s="14" t="s">
        <v>27</v>
      </c>
      <c r="C317" s="14" t="s">
        <v>428</v>
      </c>
      <c r="D317" s="15" t="s">
        <v>419</v>
      </c>
      <c r="E317" s="16">
        <v>2</v>
      </c>
      <c r="F317" s="16">
        <v>600</v>
      </c>
      <c r="G317" s="14" t="s">
        <v>420</v>
      </c>
      <c r="H317" s="13"/>
      <c r="I317" s="4"/>
    </row>
    <row r="318" s="3" customFormat="1" spans="1:9">
      <c r="A318" s="13">
        <v>313</v>
      </c>
      <c r="B318" s="14" t="s">
        <v>27</v>
      </c>
      <c r="C318" s="14" t="s">
        <v>429</v>
      </c>
      <c r="D318" s="15" t="s">
        <v>419</v>
      </c>
      <c r="E318" s="16">
        <v>2</v>
      </c>
      <c r="F318" s="16">
        <v>600</v>
      </c>
      <c r="G318" s="14" t="s">
        <v>420</v>
      </c>
      <c r="H318" s="13"/>
      <c r="I318" s="4"/>
    </row>
    <row r="319" s="3" customFormat="1" spans="1:9">
      <c r="A319" s="13">
        <v>314</v>
      </c>
      <c r="B319" s="14" t="s">
        <v>27</v>
      </c>
      <c r="C319" s="14" t="s">
        <v>430</v>
      </c>
      <c r="D319" s="15" t="s">
        <v>419</v>
      </c>
      <c r="E319" s="16">
        <v>1</v>
      </c>
      <c r="F319" s="16">
        <v>780</v>
      </c>
      <c r="G319" s="14" t="s">
        <v>420</v>
      </c>
      <c r="H319" s="13"/>
      <c r="I319" s="4"/>
    </row>
    <row r="320" s="3" customFormat="1" spans="1:9">
      <c r="A320" s="13">
        <v>315</v>
      </c>
      <c r="B320" s="14" t="s">
        <v>27</v>
      </c>
      <c r="C320" s="14" t="s">
        <v>431</v>
      </c>
      <c r="D320" s="15" t="s">
        <v>432</v>
      </c>
      <c r="E320" s="16">
        <v>2</v>
      </c>
      <c r="F320" s="16">
        <v>700</v>
      </c>
      <c r="G320" s="14" t="s">
        <v>433</v>
      </c>
      <c r="H320" s="13"/>
      <c r="I320" s="4"/>
    </row>
    <row r="321" s="3" customFormat="1" spans="1:9">
      <c r="A321" s="13">
        <v>316</v>
      </c>
      <c r="B321" s="14" t="s">
        <v>27</v>
      </c>
      <c r="C321" s="14" t="s">
        <v>434</v>
      </c>
      <c r="D321" s="15" t="s">
        <v>432</v>
      </c>
      <c r="E321" s="16">
        <v>2</v>
      </c>
      <c r="F321" s="16">
        <v>550</v>
      </c>
      <c r="G321" s="14" t="s">
        <v>433</v>
      </c>
      <c r="H321" s="13"/>
      <c r="I321" s="4"/>
    </row>
    <row r="322" s="3" customFormat="1" spans="1:9">
      <c r="A322" s="13">
        <v>317</v>
      </c>
      <c r="B322" s="14" t="s">
        <v>27</v>
      </c>
      <c r="C322" s="14" t="s">
        <v>435</v>
      </c>
      <c r="D322" s="15" t="s">
        <v>432</v>
      </c>
      <c r="E322" s="16">
        <v>2</v>
      </c>
      <c r="F322" s="16">
        <v>950</v>
      </c>
      <c r="G322" s="14" t="s">
        <v>433</v>
      </c>
      <c r="H322" s="13"/>
      <c r="I322" s="4"/>
    </row>
    <row r="323" s="3" customFormat="1" spans="1:9">
      <c r="A323" s="13">
        <v>318</v>
      </c>
      <c r="B323" s="14" t="s">
        <v>27</v>
      </c>
      <c r="C323" s="14" t="s">
        <v>436</v>
      </c>
      <c r="D323" s="15" t="s">
        <v>432</v>
      </c>
      <c r="E323" s="16">
        <v>1</v>
      </c>
      <c r="F323" s="16">
        <v>590</v>
      </c>
      <c r="G323" s="14" t="s">
        <v>433</v>
      </c>
      <c r="H323" s="13"/>
      <c r="I323" s="4"/>
    </row>
    <row r="324" s="3" customFormat="1" spans="1:9">
      <c r="A324" s="13">
        <v>319</v>
      </c>
      <c r="B324" s="14" t="s">
        <v>27</v>
      </c>
      <c r="C324" s="14" t="s">
        <v>437</v>
      </c>
      <c r="D324" s="15" t="s">
        <v>432</v>
      </c>
      <c r="E324" s="16">
        <v>2</v>
      </c>
      <c r="F324" s="16">
        <v>600</v>
      </c>
      <c r="G324" s="14" t="s">
        <v>433</v>
      </c>
      <c r="H324" s="13"/>
      <c r="I324" s="4"/>
    </row>
    <row r="325" s="3" customFormat="1" spans="1:9">
      <c r="A325" s="13">
        <v>320</v>
      </c>
      <c r="B325" s="14" t="s">
        <v>27</v>
      </c>
      <c r="C325" s="14" t="s">
        <v>76</v>
      </c>
      <c r="D325" s="15" t="s">
        <v>432</v>
      </c>
      <c r="E325" s="16">
        <v>1</v>
      </c>
      <c r="F325" s="16">
        <v>590</v>
      </c>
      <c r="G325" s="14" t="s">
        <v>433</v>
      </c>
      <c r="H325" s="13"/>
      <c r="I325" s="4"/>
    </row>
    <row r="326" s="3" customFormat="1" spans="1:9">
      <c r="A326" s="13">
        <v>321</v>
      </c>
      <c r="B326" s="14" t="s">
        <v>27</v>
      </c>
      <c r="C326" s="14" t="s">
        <v>438</v>
      </c>
      <c r="D326" s="15" t="s">
        <v>432</v>
      </c>
      <c r="E326" s="16">
        <v>2</v>
      </c>
      <c r="F326" s="16">
        <v>590</v>
      </c>
      <c r="G326" s="14" t="s">
        <v>433</v>
      </c>
      <c r="H326" s="13"/>
      <c r="I326" s="4"/>
    </row>
    <row r="327" s="3" customFormat="1" spans="1:9">
      <c r="A327" s="13">
        <v>322</v>
      </c>
      <c r="B327" s="14" t="s">
        <v>27</v>
      </c>
      <c r="C327" s="14" t="s">
        <v>439</v>
      </c>
      <c r="D327" s="15" t="s">
        <v>432</v>
      </c>
      <c r="E327" s="16">
        <v>1</v>
      </c>
      <c r="F327" s="16">
        <v>400</v>
      </c>
      <c r="G327" s="14" t="s">
        <v>433</v>
      </c>
      <c r="H327" s="13"/>
      <c r="I327" s="4"/>
    </row>
    <row r="328" s="3" customFormat="1" spans="1:9">
      <c r="A328" s="13">
        <v>323</v>
      </c>
      <c r="B328" s="14" t="s">
        <v>27</v>
      </c>
      <c r="C328" s="14" t="s">
        <v>440</v>
      </c>
      <c r="D328" s="15" t="s">
        <v>432</v>
      </c>
      <c r="E328" s="16">
        <v>1</v>
      </c>
      <c r="F328" s="16">
        <v>400</v>
      </c>
      <c r="G328" s="14" t="s">
        <v>433</v>
      </c>
      <c r="H328" s="13"/>
      <c r="I328" s="4"/>
    </row>
    <row r="329" s="3" customFormat="1" spans="1:9">
      <c r="A329" s="13">
        <v>324</v>
      </c>
      <c r="B329" s="14" t="s">
        <v>27</v>
      </c>
      <c r="C329" s="14" t="s">
        <v>441</v>
      </c>
      <c r="D329" s="15" t="s">
        <v>432</v>
      </c>
      <c r="E329" s="16">
        <v>1</v>
      </c>
      <c r="F329" s="16">
        <v>590</v>
      </c>
      <c r="G329" s="14" t="s">
        <v>433</v>
      </c>
      <c r="H329" s="13"/>
      <c r="I329" s="4"/>
    </row>
    <row r="330" s="3" customFormat="1" spans="1:9">
      <c r="A330" s="13">
        <v>325</v>
      </c>
      <c r="B330" s="14" t="s">
        <v>27</v>
      </c>
      <c r="C330" s="14" t="s">
        <v>442</v>
      </c>
      <c r="D330" s="15" t="s">
        <v>432</v>
      </c>
      <c r="E330" s="16">
        <v>3</v>
      </c>
      <c r="F330" s="16">
        <v>1070</v>
      </c>
      <c r="G330" s="14" t="s">
        <v>433</v>
      </c>
      <c r="H330" s="13"/>
      <c r="I330" s="4"/>
    </row>
    <row r="331" s="3" customFormat="1" spans="1:9">
      <c r="A331" s="13">
        <v>326</v>
      </c>
      <c r="B331" s="14" t="s">
        <v>27</v>
      </c>
      <c r="C331" s="14" t="s">
        <v>443</v>
      </c>
      <c r="D331" s="15" t="s">
        <v>432</v>
      </c>
      <c r="E331" s="16">
        <v>3</v>
      </c>
      <c r="F331" s="16">
        <v>700</v>
      </c>
      <c r="G331" s="14" t="s">
        <v>433</v>
      </c>
      <c r="H331" s="13"/>
      <c r="I331" s="4"/>
    </row>
    <row r="332" s="3" customFormat="1" spans="1:9">
      <c r="A332" s="13">
        <v>327</v>
      </c>
      <c r="B332" s="14" t="s">
        <v>27</v>
      </c>
      <c r="C332" s="14" t="s">
        <v>444</v>
      </c>
      <c r="D332" s="15" t="s">
        <v>432</v>
      </c>
      <c r="E332" s="16">
        <v>2</v>
      </c>
      <c r="F332" s="16">
        <v>950</v>
      </c>
      <c r="G332" s="14" t="s">
        <v>433</v>
      </c>
      <c r="H332" s="13"/>
      <c r="I332" s="4"/>
    </row>
    <row r="333" s="3" customFormat="1" spans="1:9">
      <c r="A333" s="13">
        <v>328</v>
      </c>
      <c r="B333" s="14" t="s">
        <v>27</v>
      </c>
      <c r="C333" s="14" t="s">
        <v>445</v>
      </c>
      <c r="D333" s="15" t="s">
        <v>432</v>
      </c>
      <c r="E333" s="16">
        <v>1</v>
      </c>
      <c r="F333" s="16">
        <v>400</v>
      </c>
      <c r="G333" s="14" t="s">
        <v>433</v>
      </c>
      <c r="H333" s="13"/>
      <c r="I333" s="4"/>
    </row>
    <row r="334" s="3" customFormat="1" spans="1:9">
      <c r="A334" s="13">
        <v>329</v>
      </c>
      <c r="B334" s="14" t="s">
        <v>27</v>
      </c>
      <c r="C334" s="14" t="s">
        <v>446</v>
      </c>
      <c r="D334" s="15" t="s">
        <v>432</v>
      </c>
      <c r="E334" s="16">
        <v>1</v>
      </c>
      <c r="F334" s="16">
        <v>590</v>
      </c>
      <c r="G334" s="14" t="s">
        <v>433</v>
      </c>
      <c r="H334" s="13"/>
      <c r="I334" s="4"/>
    </row>
    <row r="335" s="3" customFormat="1" spans="1:9">
      <c r="A335" s="13">
        <v>330</v>
      </c>
      <c r="B335" s="14" t="s">
        <v>27</v>
      </c>
      <c r="C335" s="14" t="s">
        <v>447</v>
      </c>
      <c r="D335" s="15" t="s">
        <v>432</v>
      </c>
      <c r="E335" s="16">
        <v>2</v>
      </c>
      <c r="F335" s="16">
        <v>380</v>
      </c>
      <c r="G335" s="14" t="s">
        <v>433</v>
      </c>
      <c r="H335" s="13"/>
      <c r="I335" s="4"/>
    </row>
    <row r="336" s="3" customFormat="1" spans="1:9">
      <c r="A336" s="13">
        <v>331</v>
      </c>
      <c r="B336" s="14" t="s">
        <v>27</v>
      </c>
      <c r="C336" s="14" t="s">
        <v>448</v>
      </c>
      <c r="D336" s="15" t="s">
        <v>432</v>
      </c>
      <c r="E336" s="16">
        <v>2</v>
      </c>
      <c r="F336" s="16">
        <v>440</v>
      </c>
      <c r="G336" s="14" t="s">
        <v>433</v>
      </c>
      <c r="H336" s="13"/>
      <c r="I336" s="4"/>
    </row>
    <row r="337" s="3" customFormat="1" spans="1:9">
      <c r="A337" s="13">
        <v>332</v>
      </c>
      <c r="B337" s="14" t="s">
        <v>27</v>
      </c>
      <c r="C337" s="14" t="s">
        <v>449</v>
      </c>
      <c r="D337" s="15" t="s">
        <v>432</v>
      </c>
      <c r="E337" s="16">
        <v>2</v>
      </c>
      <c r="F337" s="16">
        <v>590</v>
      </c>
      <c r="G337" s="14" t="s">
        <v>433</v>
      </c>
      <c r="H337" s="13"/>
      <c r="I337" s="4"/>
    </row>
    <row r="338" s="3" customFormat="1" spans="1:9">
      <c r="A338" s="13">
        <v>333</v>
      </c>
      <c r="B338" s="14" t="s">
        <v>27</v>
      </c>
      <c r="C338" s="14" t="s">
        <v>450</v>
      </c>
      <c r="D338" s="15" t="s">
        <v>432</v>
      </c>
      <c r="E338" s="16">
        <v>2</v>
      </c>
      <c r="F338" s="16">
        <v>900</v>
      </c>
      <c r="G338" s="14" t="s">
        <v>433</v>
      </c>
      <c r="H338" s="13"/>
      <c r="I338" s="4"/>
    </row>
    <row r="339" s="3" customFormat="1" spans="1:9">
      <c r="A339" s="13">
        <v>334</v>
      </c>
      <c r="B339" s="14" t="s">
        <v>27</v>
      </c>
      <c r="C339" s="14" t="s">
        <v>451</v>
      </c>
      <c r="D339" s="15" t="s">
        <v>432</v>
      </c>
      <c r="E339" s="16">
        <v>1</v>
      </c>
      <c r="F339" s="16">
        <v>690</v>
      </c>
      <c r="G339" s="14" t="s">
        <v>433</v>
      </c>
      <c r="H339" s="13"/>
      <c r="I339" s="4"/>
    </row>
    <row r="340" s="3" customFormat="1" spans="1:9">
      <c r="A340" s="13">
        <v>335</v>
      </c>
      <c r="B340" s="14" t="s">
        <v>27</v>
      </c>
      <c r="C340" s="14" t="s">
        <v>452</v>
      </c>
      <c r="D340" s="15" t="s">
        <v>432</v>
      </c>
      <c r="E340" s="16">
        <v>2</v>
      </c>
      <c r="F340" s="16">
        <v>700</v>
      </c>
      <c r="G340" s="14" t="s">
        <v>433</v>
      </c>
      <c r="H340" s="13"/>
      <c r="I340" s="4"/>
    </row>
    <row r="341" s="3" customFormat="1" spans="1:9">
      <c r="A341" s="13">
        <v>336</v>
      </c>
      <c r="B341" s="14" t="s">
        <v>27</v>
      </c>
      <c r="C341" s="14" t="s">
        <v>453</v>
      </c>
      <c r="D341" s="15" t="s">
        <v>432</v>
      </c>
      <c r="E341" s="16">
        <v>2</v>
      </c>
      <c r="F341" s="16">
        <v>390</v>
      </c>
      <c r="G341" s="14" t="s">
        <v>433</v>
      </c>
      <c r="H341" s="13"/>
      <c r="I341" s="4"/>
    </row>
    <row r="342" s="3" customFormat="1" spans="1:9">
      <c r="A342" s="13">
        <v>337</v>
      </c>
      <c r="B342" s="14" t="s">
        <v>27</v>
      </c>
      <c r="C342" s="14" t="s">
        <v>454</v>
      </c>
      <c r="D342" s="15" t="s">
        <v>432</v>
      </c>
      <c r="E342" s="16">
        <v>1</v>
      </c>
      <c r="F342" s="16">
        <v>440</v>
      </c>
      <c r="G342" s="14" t="s">
        <v>433</v>
      </c>
      <c r="H342" s="13"/>
      <c r="I342" s="4"/>
    </row>
    <row r="343" s="3" customFormat="1" spans="1:9">
      <c r="A343" s="13">
        <v>338</v>
      </c>
      <c r="B343" s="14" t="s">
        <v>27</v>
      </c>
      <c r="C343" s="14" t="s">
        <v>455</v>
      </c>
      <c r="D343" s="15" t="s">
        <v>432</v>
      </c>
      <c r="E343" s="16">
        <v>1</v>
      </c>
      <c r="F343" s="16">
        <v>350</v>
      </c>
      <c r="G343" s="14" t="s">
        <v>433</v>
      </c>
      <c r="H343" s="13"/>
      <c r="I343" s="4"/>
    </row>
    <row r="344" s="3" customFormat="1" spans="1:9">
      <c r="A344" s="13">
        <v>339</v>
      </c>
      <c r="B344" s="14" t="s">
        <v>27</v>
      </c>
      <c r="C344" s="14" t="s">
        <v>456</v>
      </c>
      <c r="D344" s="15" t="s">
        <v>432</v>
      </c>
      <c r="E344" s="16">
        <v>2</v>
      </c>
      <c r="F344" s="16">
        <v>600</v>
      </c>
      <c r="G344" s="14" t="s">
        <v>433</v>
      </c>
      <c r="H344" s="13"/>
      <c r="I344" s="4"/>
    </row>
    <row r="345" s="3" customFormat="1" spans="1:9">
      <c r="A345" s="13">
        <v>340</v>
      </c>
      <c r="B345" s="14" t="s">
        <v>27</v>
      </c>
      <c r="C345" s="14" t="s">
        <v>457</v>
      </c>
      <c r="D345" s="15" t="s">
        <v>432</v>
      </c>
      <c r="E345" s="16">
        <v>3</v>
      </c>
      <c r="F345" s="16">
        <v>800</v>
      </c>
      <c r="G345" s="14" t="s">
        <v>433</v>
      </c>
      <c r="H345" s="13"/>
      <c r="I345" s="4"/>
    </row>
    <row r="346" s="3" customFormat="1" spans="1:9">
      <c r="A346" s="13">
        <v>341</v>
      </c>
      <c r="B346" s="14" t="s">
        <v>27</v>
      </c>
      <c r="C346" s="14" t="s">
        <v>458</v>
      </c>
      <c r="D346" s="15" t="s">
        <v>432</v>
      </c>
      <c r="E346" s="16">
        <v>1</v>
      </c>
      <c r="F346" s="16">
        <v>680</v>
      </c>
      <c r="G346" s="14" t="s">
        <v>433</v>
      </c>
      <c r="H346" s="13"/>
      <c r="I346" s="4"/>
    </row>
    <row r="347" s="3" customFormat="1" spans="1:9">
      <c r="A347" s="13">
        <v>342</v>
      </c>
      <c r="B347" s="14" t="s">
        <v>27</v>
      </c>
      <c r="C347" s="14" t="s">
        <v>459</v>
      </c>
      <c r="D347" s="15" t="s">
        <v>432</v>
      </c>
      <c r="E347" s="16">
        <v>1</v>
      </c>
      <c r="F347" s="16">
        <v>400</v>
      </c>
      <c r="G347" s="14" t="s">
        <v>433</v>
      </c>
      <c r="H347" s="13"/>
      <c r="I347" s="4"/>
    </row>
    <row r="348" s="3" customFormat="1" spans="1:9">
      <c r="A348" s="13">
        <v>343</v>
      </c>
      <c r="B348" s="14" t="s">
        <v>27</v>
      </c>
      <c r="C348" s="14" t="s">
        <v>460</v>
      </c>
      <c r="D348" s="15" t="s">
        <v>432</v>
      </c>
      <c r="E348" s="16">
        <v>1</v>
      </c>
      <c r="F348" s="16">
        <v>400</v>
      </c>
      <c r="G348" s="14" t="s">
        <v>433</v>
      </c>
      <c r="H348" s="13"/>
      <c r="I348" s="4"/>
    </row>
    <row r="349" s="3" customFormat="1" spans="1:9">
      <c r="A349" s="13">
        <v>344</v>
      </c>
      <c r="B349" s="14" t="s">
        <v>27</v>
      </c>
      <c r="C349" s="14" t="s">
        <v>461</v>
      </c>
      <c r="D349" s="15" t="s">
        <v>432</v>
      </c>
      <c r="E349" s="16">
        <v>1</v>
      </c>
      <c r="F349" s="16">
        <v>680</v>
      </c>
      <c r="G349" s="14" t="s">
        <v>433</v>
      </c>
      <c r="H349" s="13"/>
      <c r="I349" s="4"/>
    </row>
    <row r="350" s="3" customFormat="1" spans="1:9">
      <c r="A350" s="13">
        <v>345</v>
      </c>
      <c r="B350" s="14" t="s">
        <v>27</v>
      </c>
      <c r="C350" s="14" t="s">
        <v>462</v>
      </c>
      <c r="D350" s="15" t="s">
        <v>432</v>
      </c>
      <c r="E350" s="16">
        <v>2</v>
      </c>
      <c r="F350" s="16">
        <v>400</v>
      </c>
      <c r="G350" s="14" t="s">
        <v>433</v>
      </c>
      <c r="H350" s="13"/>
      <c r="I350" s="4"/>
    </row>
    <row r="351" s="3" customFormat="1" spans="1:9">
      <c r="A351" s="13">
        <v>346</v>
      </c>
      <c r="B351" s="14" t="s">
        <v>27</v>
      </c>
      <c r="C351" s="14" t="s">
        <v>463</v>
      </c>
      <c r="D351" s="15" t="s">
        <v>432</v>
      </c>
      <c r="E351" s="16">
        <v>2</v>
      </c>
      <c r="F351" s="16">
        <v>400</v>
      </c>
      <c r="G351" s="14" t="s">
        <v>433</v>
      </c>
      <c r="H351" s="13"/>
      <c r="I351" s="4"/>
    </row>
    <row r="352" s="3" customFormat="1" spans="1:9">
      <c r="A352" s="13">
        <v>347</v>
      </c>
      <c r="B352" s="14" t="s">
        <v>27</v>
      </c>
      <c r="C352" s="14" t="s">
        <v>464</v>
      </c>
      <c r="D352" s="15" t="s">
        <v>432</v>
      </c>
      <c r="E352" s="16">
        <v>1</v>
      </c>
      <c r="F352" s="16">
        <v>680</v>
      </c>
      <c r="G352" s="14" t="s">
        <v>433</v>
      </c>
      <c r="H352" s="13"/>
      <c r="I352" s="4"/>
    </row>
    <row r="353" s="3" customFormat="1" spans="1:9">
      <c r="A353" s="13">
        <v>348</v>
      </c>
      <c r="B353" s="14" t="s">
        <v>27</v>
      </c>
      <c r="C353" s="14" t="s">
        <v>465</v>
      </c>
      <c r="D353" s="15" t="s">
        <v>432</v>
      </c>
      <c r="E353" s="16">
        <v>2</v>
      </c>
      <c r="F353" s="16">
        <v>800</v>
      </c>
      <c r="G353" s="14" t="s">
        <v>433</v>
      </c>
      <c r="H353" s="13"/>
      <c r="I353" s="4"/>
    </row>
    <row r="354" s="3" customFormat="1" spans="1:9">
      <c r="A354" s="13">
        <v>349</v>
      </c>
      <c r="B354" s="14" t="s">
        <v>27</v>
      </c>
      <c r="C354" s="14" t="s">
        <v>466</v>
      </c>
      <c r="D354" s="15" t="s">
        <v>432</v>
      </c>
      <c r="E354" s="16">
        <v>2</v>
      </c>
      <c r="F354" s="16">
        <v>425</v>
      </c>
      <c r="G354" s="14" t="s">
        <v>433</v>
      </c>
      <c r="H354" s="13"/>
      <c r="I354" s="4"/>
    </row>
    <row r="355" s="3" customFormat="1" spans="1:9">
      <c r="A355" s="13">
        <v>350</v>
      </c>
      <c r="B355" s="14" t="s">
        <v>27</v>
      </c>
      <c r="C355" s="14" t="s">
        <v>467</v>
      </c>
      <c r="D355" s="15" t="s">
        <v>432</v>
      </c>
      <c r="E355" s="16">
        <v>1</v>
      </c>
      <c r="F355" s="16">
        <v>680</v>
      </c>
      <c r="G355" s="14" t="s">
        <v>433</v>
      </c>
      <c r="H355" s="13"/>
      <c r="I355" s="4"/>
    </row>
    <row r="356" s="3" customFormat="1" spans="1:9">
      <c r="A356" s="13">
        <v>351</v>
      </c>
      <c r="B356" s="14" t="s">
        <v>27</v>
      </c>
      <c r="C356" s="14" t="s">
        <v>468</v>
      </c>
      <c r="D356" s="15" t="s">
        <v>432</v>
      </c>
      <c r="E356" s="16">
        <v>3</v>
      </c>
      <c r="F356" s="16">
        <v>800</v>
      </c>
      <c r="G356" s="14" t="s">
        <v>433</v>
      </c>
      <c r="H356" s="13"/>
      <c r="I356" s="4"/>
    </row>
    <row r="357" s="3" customFormat="1" spans="1:9">
      <c r="A357" s="13">
        <v>352</v>
      </c>
      <c r="B357" s="14" t="s">
        <v>27</v>
      </c>
      <c r="C357" s="14" t="s">
        <v>469</v>
      </c>
      <c r="D357" s="15" t="s">
        <v>432</v>
      </c>
      <c r="E357" s="16">
        <v>2</v>
      </c>
      <c r="F357" s="16">
        <v>1180</v>
      </c>
      <c r="G357" s="14" t="s">
        <v>433</v>
      </c>
      <c r="H357" s="13"/>
      <c r="I357" s="4"/>
    </row>
    <row r="358" s="3" customFormat="1" spans="1:9">
      <c r="A358" s="13">
        <v>353</v>
      </c>
      <c r="B358" s="14" t="s">
        <v>27</v>
      </c>
      <c r="C358" s="14" t="s">
        <v>470</v>
      </c>
      <c r="D358" s="15" t="s">
        <v>432</v>
      </c>
      <c r="E358" s="16">
        <v>4</v>
      </c>
      <c r="F358" s="16">
        <v>590</v>
      </c>
      <c r="G358" s="14" t="s">
        <v>433</v>
      </c>
      <c r="H358" s="13"/>
      <c r="I358" s="4"/>
    </row>
    <row r="359" s="3" customFormat="1" spans="1:9">
      <c r="A359" s="13">
        <v>354</v>
      </c>
      <c r="B359" s="14" t="s">
        <v>28</v>
      </c>
      <c r="C359" s="14" t="s">
        <v>471</v>
      </c>
      <c r="D359" s="15" t="s">
        <v>472</v>
      </c>
      <c r="E359" s="16">
        <v>1</v>
      </c>
      <c r="F359" s="16">
        <v>780</v>
      </c>
      <c r="G359" s="14" t="s">
        <v>473</v>
      </c>
      <c r="H359" s="13"/>
      <c r="I359" s="4"/>
    </row>
    <row r="360" s="3" customFormat="1" spans="1:9">
      <c r="A360" s="13">
        <v>355</v>
      </c>
      <c r="B360" s="14" t="s">
        <v>28</v>
      </c>
      <c r="C360" s="14" t="s">
        <v>474</v>
      </c>
      <c r="D360" s="15" t="s">
        <v>472</v>
      </c>
      <c r="E360" s="16">
        <v>1</v>
      </c>
      <c r="F360" s="16">
        <v>430</v>
      </c>
      <c r="G360" s="14" t="s">
        <v>473</v>
      </c>
      <c r="H360" s="13"/>
      <c r="I360" s="4"/>
    </row>
    <row r="361" s="3" customFormat="1" spans="1:9">
      <c r="A361" s="13">
        <v>356</v>
      </c>
      <c r="B361" s="14" t="s">
        <v>28</v>
      </c>
      <c r="C361" s="14" t="s">
        <v>475</v>
      </c>
      <c r="D361" s="15" t="s">
        <v>472</v>
      </c>
      <c r="E361" s="16">
        <v>1</v>
      </c>
      <c r="F361" s="16">
        <v>390</v>
      </c>
      <c r="G361" s="14" t="s">
        <v>473</v>
      </c>
      <c r="H361" s="13"/>
      <c r="I361" s="4"/>
    </row>
    <row r="362" s="3" customFormat="1" spans="1:9">
      <c r="A362" s="13">
        <v>357</v>
      </c>
      <c r="B362" s="14" t="s">
        <v>28</v>
      </c>
      <c r="C362" s="14" t="s">
        <v>476</v>
      </c>
      <c r="D362" s="15" t="s">
        <v>472</v>
      </c>
      <c r="E362" s="16">
        <v>1</v>
      </c>
      <c r="F362" s="16">
        <v>390</v>
      </c>
      <c r="G362" s="14" t="s">
        <v>473</v>
      </c>
      <c r="H362" s="13"/>
      <c r="I362" s="4"/>
    </row>
    <row r="363" s="3" customFormat="1" spans="1:9">
      <c r="A363" s="13">
        <v>358</v>
      </c>
      <c r="B363" s="14" t="s">
        <v>28</v>
      </c>
      <c r="C363" s="14" t="s">
        <v>477</v>
      </c>
      <c r="D363" s="15" t="s">
        <v>472</v>
      </c>
      <c r="E363" s="16">
        <v>1</v>
      </c>
      <c r="F363" s="16">
        <v>420</v>
      </c>
      <c r="G363" s="14" t="s">
        <v>473</v>
      </c>
      <c r="H363" s="13"/>
      <c r="I363" s="4"/>
    </row>
    <row r="364" s="3" customFormat="1" spans="1:9">
      <c r="A364" s="13">
        <v>359</v>
      </c>
      <c r="B364" s="14" t="s">
        <v>28</v>
      </c>
      <c r="C364" s="14" t="s">
        <v>478</v>
      </c>
      <c r="D364" s="15" t="s">
        <v>472</v>
      </c>
      <c r="E364" s="16">
        <v>2</v>
      </c>
      <c r="F364" s="16">
        <v>1000</v>
      </c>
      <c r="G364" s="14" t="s">
        <v>473</v>
      </c>
      <c r="H364" s="13"/>
      <c r="I364" s="4"/>
    </row>
    <row r="365" s="3" customFormat="1" spans="1:9">
      <c r="A365" s="13">
        <v>360</v>
      </c>
      <c r="B365" s="14" t="s">
        <v>28</v>
      </c>
      <c r="C365" s="14" t="s">
        <v>479</v>
      </c>
      <c r="D365" s="15" t="s">
        <v>472</v>
      </c>
      <c r="E365" s="16">
        <v>1</v>
      </c>
      <c r="F365" s="16">
        <v>460</v>
      </c>
      <c r="G365" s="14" t="s">
        <v>473</v>
      </c>
      <c r="H365" s="13"/>
      <c r="I365" s="4"/>
    </row>
    <row r="366" s="3" customFormat="1" spans="1:9">
      <c r="A366" s="13">
        <v>361</v>
      </c>
      <c r="B366" s="14" t="s">
        <v>28</v>
      </c>
      <c r="C366" s="14" t="s">
        <v>480</v>
      </c>
      <c r="D366" s="15" t="s">
        <v>472</v>
      </c>
      <c r="E366" s="16">
        <v>1</v>
      </c>
      <c r="F366" s="16">
        <v>390</v>
      </c>
      <c r="G366" s="14" t="s">
        <v>473</v>
      </c>
      <c r="H366" s="13"/>
      <c r="I366" s="4"/>
    </row>
    <row r="367" s="3" customFormat="1" spans="1:9">
      <c r="A367" s="13">
        <v>362</v>
      </c>
      <c r="B367" s="14" t="s">
        <v>28</v>
      </c>
      <c r="C367" s="14" t="s">
        <v>481</v>
      </c>
      <c r="D367" s="15" t="s">
        <v>472</v>
      </c>
      <c r="E367" s="16">
        <v>1</v>
      </c>
      <c r="F367" s="16">
        <v>390</v>
      </c>
      <c r="G367" s="14" t="s">
        <v>473</v>
      </c>
      <c r="H367" s="13"/>
      <c r="I367" s="4"/>
    </row>
    <row r="368" s="3" customFormat="1" spans="1:9">
      <c r="A368" s="13">
        <v>363</v>
      </c>
      <c r="B368" s="14" t="s">
        <v>28</v>
      </c>
      <c r="C368" s="14" t="s">
        <v>482</v>
      </c>
      <c r="D368" s="15" t="s">
        <v>472</v>
      </c>
      <c r="E368" s="16">
        <v>1</v>
      </c>
      <c r="F368" s="16">
        <v>350</v>
      </c>
      <c r="G368" s="14" t="s">
        <v>473</v>
      </c>
      <c r="H368" s="13"/>
      <c r="I368" s="4"/>
    </row>
    <row r="369" s="3" customFormat="1" spans="1:9">
      <c r="A369" s="13">
        <v>364</v>
      </c>
      <c r="B369" s="14" t="s">
        <v>28</v>
      </c>
      <c r="C369" s="14" t="s">
        <v>483</v>
      </c>
      <c r="D369" s="15" t="s">
        <v>472</v>
      </c>
      <c r="E369" s="16">
        <v>1</v>
      </c>
      <c r="F369" s="16">
        <v>500</v>
      </c>
      <c r="G369" s="14" t="s">
        <v>473</v>
      </c>
      <c r="H369" s="13"/>
      <c r="I369" s="4"/>
    </row>
    <row r="370" s="3" customFormat="1" spans="1:9">
      <c r="A370" s="13">
        <v>365</v>
      </c>
      <c r="B370" s="14" t="s">
        <v>28</v>
      </c>
      <c r="C370" s="14" t="s">
        <v>484</v>
      </c>
      <c r="D370" s="15" t="s">
        <v>472</v>
      </c>
      <c r="E370" s="16">
        <v>1</v>
      </c>
      <c r="F370" s="16">
        <v>340</v>
      </c>
      <c r="G370" s="14" t="s">
        <v>473</v>
      </c>
      <c r="H370" s="13"/>
      <c r="I370" s="4"/>
    </row>
    <row r="371" s="3" customFormat="1" spans="1:9">
      <c r="A371" s="13">
        <v>366</v>
      </c>
      <c r="B371" s="14" t="s">
        <v>28</v>
      </c>
      <c r="C371" s="14" t="s">
        <v>485</v>
      </c>
      <c r="D371" s="15" t="s">
        <v>472</v>
      </c>
      <c r="E371" s="16">
        <v>3</v>
      </c>
      <c r="F371" s="16">
        <v>1050</v>
      </c>
      <c r="G371" s="14" t="s">
        <v>473</v>
      </c>
      <c r="H371" s="13"/>
      <c r="I371" s="4"/>
    </row>
    <row r="372" s="3" customFormat="1" spans="1:9">
      <c r="A372" s="13">
        <v>367</v>
      </c>
      <c r="B372" s="14" t="s">
        <v>28</v>
      </c>
      <c r="C372" s="14" t="s">
        <v>486</v>
      </c>
      <c r="D372" s="15" t="s">
        <v>472</v>
      </c>
      <c r="E372" s="16">
        <v>1</v>
      </c>
      <c r="F372" s="16">
        <v>380</v>
      </c>
      <c r="G372" s="14" t="s">
        <v>473</v>
      </c>
      <c r="H372" s="13"/>
      <c r="I372" s="4"/>
    </row>
    <row r="373" s="3" customFormat="1" spans="1:9">
      <c r="A373" s="13">
        <v>368</v>
      </c>
      <c r="B373" s="14" t="s">
        <v>28</v>
      </c>
      <c r="C373" s="14" t="s">
        <v>487</v>
      </c>
      <c r="D373" s="15" t="s">
        <v>472</v>
      </c>
      <c r="E373" s="16">
        <v>1</v>
      </c>
      <c r="F373" s="16">
        <v>400</v>
      </c>
      <c r="G373" s="14" t="s">
        <v>473</v>
      </c>
      <c r="H373" s="13"/>
      <c r="I373" s="4"/>
    </row>
    <row r="374" s="3" customFormat="1" spans="1:9">
      <c r="A374" s="13">
        <v>369</v>
      </c>
      <c r="B374" s="14" t="s">
        <v>28</v>
      </c>
      <c r="C374" s="14" t="s">
        <v>488</v>
      </c>
      <c r="D374" s="15" t="s">
        <v>489</v>
      </c>
      <c r="E374" s="16">
        <v>1</v>
      </c>
      <c r="F374" s="16">
        <v>450</v>
      </c>
      <c r="G374" s="14" t="s">
        <v>490</v>
      </c>
      <c r="H374" s="13"/>
      <c r="I374" s="4"/>
    </row>
    <row r="375" s="3" customFormat="1" spans="1:9">
      <c r="A375" s="13">
        <v>370</v>
      </c>
      <c r="B375" s="14" t="s">
        <v>28</v>
      </c>
      <c r="C375" s="14" t="s">
        <v>491</v>
      </c>
      <c r="D375" s="15" t="s">
        <v>489</v>
      </c>
      <c r="E375" s="16">
        <v>1</v>
      </c>
      <c r="F375" s="16">
        <v>420</v>
      </c>
      <c r="G375" s="14" t="s">
        <v>490</v>
      </c>
      <c r="H375" s="13"/>
      <c r="I375" s="4"/>
    </row>
    <row r="376" s="3" customFormat="1" spans="1:9">
      <c r="A376" s="13">
        <v>371</v>
      </c>
      <c r="B376" s="14" t="s">
        <v>28</v>
      </c>
      <c r="C376" s="14" t="s">
        <v>492</v>
      </c>
      <c r="D376" s="15" t="s">
        <v>489</v>
      </c>
      <c r="E376" s="16">
        <v>1</v>
      </c>
      <c r="F376" s="16">
        <v>460</v>
      </c>
      <c r="G376" s="14" t="s">
        <v>490</v>
      </c>
      <c r="H376" s="13"/>
      <c r="I376" s="4"/>
    </row>
    <row r="377" s="3" customFormat="1" spans="1:9">
      <c r="A377" s="13">
        <v>372</v>
      </c>
      <c r="B377" s="14" t="s">
        <v>28</v>
      </c>
      <c r="C377" s="14" t="s">
        <v>493</v>
      </c>
      <c r="D377" s="15" t="s">
        <v>489</v>
      </c>
      <c r="E377" s="16">
        <v>1</v>
      </c>
      <c r="F377" s="16">
        <v>450</v>
      </c>
      <c r="G377" s="14" t="s">
        <v>490</v>
      </c>
      <c r="H377" s="13"/>
      <c r="I377" s="4"/>
    </row>
    <row r="378" s="3" customFormat="1" spans="1:9">
      <c r="A378" s="13">
        <v>373</v>
      </c>
      <c r="B378" s="14" t="s">
        <v>28</v>
      </c>
      <c r="C378" s="14" t="s">
        <v>494</v>
      </c>
      <c r="D378" s="15" t="s">
        <v>489</v>
      </c>
      <c r="E378" s="16">
        <v>1</v>
      </c>
      <c r="F378" s="16">
        <v>410</v>
      </c>
      <c r="G378" s="14" t="s">
        <v>490</v>
      </c>
      <c r="H378" s="13"/>
      <c r="I378" s="4"/>
    </row>
    <row r="379" s="3" customFormat="1" spans="1:9">
      <c r="A379" s="13">
        <v>374</v>
      </c>
      <c r="B379" s="14" t="s">
        <v>28</v>
      </c>
      <c r="C379" s="14" t="s">
        <v>495</v>
      </c>
      <c r="D379" s="15" t="s">
        <v>489</v>
      </c>
      <c r="E379" s="16">
        <v>1</v>
      </c>
      <c r="F379" s="16">
        <v>450</v>
      </c>
      <c r="G379" s="14" t="s">
        <v>490</v>
      </c>
      <c r="H379" s="13"/>
      <c r="I379" s="4"/>
    </row>
    <row r="380" s="3" customFormat="1" spans="1:9">
      <c r="A380" s="13">
        <v>375</v>
      </c>
      <c r="B380" s="14" t="s">
        <v>28</v>
      </c>
      <c r="C380" s="14" t="s">
        <v>496</v>
      </c>
      <c r="D380" s="15" t="s">
        <v>489</v>
      </c>
      <c r="E380" s="16">
        <v>1</v>
      </c>
      <c r="F380" s="16">
        <v>460</v>
      </c>
      <c r="G380" s="14" t="s">
        <v>490</v>
      </c>
      <c r="H380" s="13"/>
      <c r="I380" s="4"/>
    </row>
    <row r="381" s="3" customFormat="1" spans="1:9">
      <c r="A381" s="13">
        <v>376</v>
      </c>
      <c r="B381" s="14" t="s">
        <v>28</v>
      </c>
      <c r="C381" s="14" t="s">
        <v>497</v>
      </c>
      <c r="D381" s="15" t="s">
        <v>489</v>
      </c>
      <c r="E381" s="16">
        <v>1</v>
      </c>
      <c r="F381" s="16">
        <v>420</v>
      </c>
      <c r="G381" s="14" t="s">
        <v>490</v>
      </c>
      <c r="H381" s="13"/>
      <c r="I381" s="4"/>
    </row>
    <row r="382" s="3" customFormat="1" spans="1:9">
      <c r="A382" s="13">
        <v>377</v>
      </c>
      <c r="B382" s="14" t="s">
        <v>28</v>
      </c>
      <c r="C382" s="14" t="s">
        <v>498</v>
      </c>
      <c r="D382" s="15" t="s">
        <v>489</v>
      </c>
      <c r="E382" s="16">
        <v>1</v>
      </c>
      <c r="F382" s="16">
        <v>430</v>
      </c>
      <c r="G382" s="14" t="s">
        <v>490</v>
      </c>
      <c r="H382" s="13"/>
      <c r="I382" s="4"/>
    </row>
    <row r="383" s="3" customFormat="1" spans="1:9">
      <c r="A383" s="13">
        <v>378</v>
      </c>
      <c r="B383" s="14" t="s">
        <v>28</v>
      </c>
      <c r="C383" s="14" t="s">
        <v>499</v>
      </c>
      <c r="D383" s="15" t="s">
        <v>489</v>
      </c>
      <c r="E383" s="16">
        <v>1</v>
      </c>
      <c r="F383" s="16">
        <v>420</v>
      </c>
      <c r="G383" s="14" t="s">
        <v>490</v>
      </c>
      <c r="H383" s="13"/>
      <c r="I383" s="4"/>
    </row>
    <row r="384" s="3" customFormat="1" spans="1:9">
      <c r="A384" s="13">
        <v>379</v>
      </c>
      <c r="B384" s="14" t="s">
        <v>28</v>
      </c>
      <c r="C384" s="14" t="s">
        <v>500</v>
      </c>
      <c r="D384" s="15" t="s">
        <v>489</v>
      </c>
      <c r="E384" s="16">
        <v>1</v>
      </c>
      <c r="F384" s="16">
        <v>420</v>
      </c>
      <c r="G384" s="14" t="s">
        <v>490</v>
      </c>
      <c r="H384" s="13"/>
      <c r="I384" s="4"/>
    </row>
    <row r="385" s="3" customFormat="1" spans="1:9">
      <c r="A385" s="13">
        <v>380</v>
      </c>
      <c r="B385" s="14" t="s">
        <v>28</v>
      </c>
      <c r="C385" s="14" t="s">
        <v>501</v>
      </c>
      <c r="D385" s="15" t="s">
        <v>489</v>
      </c>
      <c r="E385" s="16">
        <v>3</v>
      </c>
      <c r="F385" s="16">
        <v>1200</v>
      </c>
      <c r="G385" s="14" t="s">
        <v>490</v>
      </c>
      <c r="H385" s="13"/>
      <c r="I385" s="4"/>
    </row>
    <row r="386" s="3" customFormat="1" spans="1:9">
      <c r="A386" s="13">
        <v>381</v>
      </c>
      <c r="B386" s="14" t="s">
        <v>28</v>
      </c>
      <c r="C386" s="14" t="s">
        <v>502</v>
      </c>
      <c r="D386" s="15" t="s">
        <v>489</v>
      </c>
      <c r="E386" s="16">
        <v>1</v>
      </c>
      <c r="F386" s="16">
        <v>530</v>
      </c>
      <c r="G386" s="14" t="s">
        <v>490</v>
      </c>
      <c r="H386" s="13"/>
      <c r="I386" s="4"/>
    </row>
    <row r="387" s="3" customFormat="1" spans="1:9">
      <c r="A387" s="13">
        <v>382</v>
      </c>
      <c r="B387" s="14" t="s">
        <v>29</v>
      </c>
      <c r="C387" s="14" t="s">
        <v>503</v>
      </c>
      <c r="D387" s="15" t="s">
        <v>504</v>
      </c>
      <c r="E387" s="16">
        <v>1</v>
      </c>
      <c r="F387" s="16">
        <v>300</v>
      </c>
      <c r="G387" s="14" t="s">
        <v>505</v>
      </c>
      <c r="H387" s="13"/>
      <c r="I387" s="4"/>
    </row>
    <row r="388" s="3" customFormat="1" spans="1:9">
      <c r="A388" s="13">
        <v>383</v>
      </c>
      <c r="B388" s="14" t="s">
        <v>29</v>
      </c>
      <c r="C388" s="14" t="s">
        <v>506</v>
      </c>
      <c r="D388" s="15" t="s">
        <v>504</v>
      </c>
      <c r="E388" s="16">
        <v>1</v>
      </c>
      <c r="F388" s="16">
        <v>780</v>
      </c>
      <c r="G388" s="14" t="s">
        <v>505</v>
      </c>
      <c r="H388" s="13"/>
      <c r="I388" s="4"/>
    </row>
    <row r="389" s="3" customFormat="1" spans="1:9">
      <c r="A389" s="13">
        <v>384</v>
      </c>
      <c r="B389" s="14" t="s">
        <v>29</v>
      </c>
      <c r="C389" s="14" t="s">
        <v>507</v>
      </c>
      <c r="D389" s="15" t="s">
        <v>504</v>
      </c>
      <c r="E389" s="16">
        <v>1</v>
      </c>
      <c r="F389" s="16">
        <v>780</v>
      </c>
      <c r="G389" s="14" t="s">
        <v>505</v>
      </c>
      <c r="H389" s="13"/>
      <c r="I389" s="4"/>
    </row>
    <row r="390" s="3" customFormat="1" spans="1:9">
      <c r="A390" s="13">
        <v>385</v>
      </c>
      <c r="B390" s="14" t="s">
        <v>29</v>
      </c>
      <c r="C390" s="14" t="s">
        <v>508</v>
      </c>
      <c r="D390" s="15" t="s">
        <v>504</v>
      </c>
      <c r="E390" s="16">
        <v>1</v>
      </c>
      <c r="F390" s="16">
        <v>300</v>
      </c>
      <c r="G390" s="14" t="s">
        <v>505</v>
      </c>
      <c r="H390" s="13"/>
      <c r="I390" s="4"/>
    </row>
    <row r="391" s="3" customFormat="1" spans="1:9">
      <c r="A391" s="13">
        <v>386</v>
      </c>
      <c r="B391" s="14" t="s">
        <v>29</v>
      </c>
      <c r="C391" s="14" t="s">
        <v>509</v>
      </c>
      <c r="D391" s="15" t="s">
        <v>504</v>
      </c>
      <c r="E391" s="16">
        <v>2</v>
      </c>
      <c r="F391" s="16">
        <v>400</v>
      </c>
      <c r="G391" s="14" t="s">
        <v>505</v>
      </c>
      <c r="H391" s="13"/>
      <c r="I391" s="4"/>
    </row>
    <row r="392" s="3" customFormat="1" spans="1:9">
      <c r="A392" s="13">
        <v>387</v>
      </c>
      <c r="B392" s="14" t="s">
        <v>29</v>
      </c>
      <c r="C392" s="14" t="s">
        <v>510</v>
      </c>
      <c r="D392" s="15" t="s">
        <v>504</v>
      </c>
      <c r="E392" s="16">
        <v>2</v>
      </c>
      <c r="F392" s="16">
        <v>780</v>
      </c>
      <c r="G392" s="14" t="s">
        <v>505</v>
      </c>
      <c r="H392" s="13"/>
      <c r="I392" s="4"/>
    </row>
    <row r="393" s="3" customFormat="1" spans="1:9">
      <c r="A393" s="13">
        <v>388</v>
      </c>
      <c r="B393" s="14" t="s">
        <v>29</v>
      </c>
      <c r="C393" s="14" t="s">
        <v>511</v>
      </c>
      <c r="D393" s="15" t="s">
        <v>504</v>
      </c>
      <c r="E393" s="16">
        <v>2</v>
      </c>
      <c r="F393" s="16">
        <v>400</v>
      </c>
      <c r="G393" s="14" t="s">
        <v>505</v>
      </c>
      <c r="H393" s="13"/>
      <c r="I393" s="4"/>
    </row>
    <row r="394" s="3" customFormat="1" spans="1:9">
      <c r="A394" s="13">
        <v>389</v>
      </c>
      <c r="B394" s="14" t="s">
        <v>29</v>
      </c>
      <c r="C394" s="14" t="s">
        <v>512</v>
      </c>
      <c r="D394" s="15" t="s">
        <v>504</v>
      </c>
      <c r="E394" s="16">
        <v>1</v>
      </c>
      <c r="F394" s="16">
        <v>500</v>
      </c>
      <c r="G394" s="14" t="s">
        <v>505</v>
      </c>
      <c r="H394" s="13"/>
      <c r="I394" s="4"/>
    </row>
    <row r="395" s="3" customFormat="1" spans="1:9">
      <c r="A395" s="13">
        <v>390</v>
      </c>
      <c r="B395" s="14" t="s">
        <v>29</v>
      </c>
      <c r="C395" s="14" t="s">
        <v>513</v>
      </c>
      <c r="D395" s="15" t="s">
        <v>504</v>
      </c>
      <c r="E395" s="16">
        <v>3</v>
      </c>
      <c r="F395" s="16">
        <v>900</v>
      </c>
      <c r="G395" s="14" t="s">
        <v>505</v>
      </c>
      <c r="H395" s="13"/>
      <c r="I395" s="4"/>
    </row>
    <row r="396" s="3" customFormat="1" spans="1:9">
      <c r="A396" s="13">
        <v>391</v>
      </c>
      <c r="B396" s="14" t="s">
        <v>29</v>
      </c>
      <c r="C396" s="14" t="s">
        <v>514</v>
      </c>
      <c r="D396" s="15" t="s">
        <v>504</v>
      </c>
      <c r="E396" s="16">
        <v>2</v>
      </c>
      <c r="F396" s="16">
        <v>880</v>
      </c>
      <c r="G396" s="14" t="s">
        <v>505</v>
      </c>
      <c r="H396" s="13"/>
      <c r="I396" s="4"/>
    </row>
    <row r="397" s="3" customFormat="1" spans="1:9">
      <c r="A397" s="13">
        <v>392</v>
      </c>
      <c r="B397" s="14" t="s">
        <v>29</v>
      </c>
      <c r="C397" s="14" t="s">
        <v>515</v>
      </c>
      <c r="D397" s="15" t="s">
        <v>504</v>
      </c>
      <c r="E397" s="16">
        <v>2</v>
      </c>
      <c r="F397" s="16">
        <v>600</v>
      </c>
      <c r="G397" s="14" t="s">
        <v>505</v>
      </c>
      <c r="H397" s="13"/>
      <c r="I397" s="4"/>
    </row>
    <row r="398" s="3" customFormat="1" spans="1:9">
      <c r="A398" s="13">
        <v>393</v>
      </c>
      <c r="B398" s="14" t="s">
        <v>29</v>
      </c>
      <c r="C398" s="14" t="s">
        <v>516</v>
      </c>
      <c r="D398" s="15" t="s">
        <v>504</v>
      </c>
      <c r="E398" s="16">
        <v>1</v>
      </c>
      <c r="F398" s="16">
        <v>300</v>
      </c>
      <c r="G398" s="14" t="s">
        <v>505</v>
      </c>
      <c r="H398" s="13"/>
      <c r="I398" s="4"/>
    </row>
    <row r="399" s="3" customFormat="1" spans="1:9">
      <c r="A399" s="13">
        <v>394</v>
      </c>
      <c r="B399" s="14" t="s">
        <v>29</v>
      </c>
      <c r="C399" s="14" t="s">
        <v>517</v>
      </c>
      <c r="D399" s="15" t="s">
        <v>504</v>
      </c>
      <c r="E399" s="16">
        <v>1</v>
      </c>
      <c r="F399" s="16">
        <v>400</v>
      </c>
      <c r="G399" s="14" t="s">
        <v>505</v>
      </c>
      <c r="H399" s="13"/>
      <c r="I399" s="4"/>
    </row>
    <row r="400" s="3" customFormat="1" spans="1:9">
      <c r="A400" s="13">
        <v>395</v>
      </c>
      <c r="B400" s="14" t="s">
        <v>29</v>
      </c>
      <c r="C400" s="14" t="s">
        <v>518</v>
      </c>
      <c r="D400" s="15" t="s">
        <v>504</v>
      </c>
      <c r="E400" s="16">
        <v>2</v>
      </c>
      <c r="F400" s="16">
        <v>750</v>
      </c>
      <c r="G400" s="14" t="s">
        <v>505</v>
      </c>
      <c r="H400" s="13"/>
      <c r="I400" s="4"/>
    </row>
    <row r="401" s="3" customFormat="1" spans="1:9">
      <c r="A401" s="13">
        <v>396</v>
      </c>
      <c r="B401" s="14" t="s">
        <v>29</v>
      </c>
      <c r="C401" s="14" t="s">
        <v>519</v>
      </c>
      <c r="D401" s="15" t="s">
        <v>504</v>
      </c>
      <c r="E401" s="16">
        <v>1</v>
      </c>
      <c r="F401" s="16">
        <v>400</v>
      </c>
      <c r="G401" s="14" t="s">
        <v>505</v>
      </c>
      <c r="H401" s="13"/>
      <c r="I401" s="4"/>
    </row>
    <row r="402" s="3" customFormat="1" spans="1:9">
      <c r="A402" s="13">
        <v>397</v>
      </c>
      <c r="B402" s="14" t="s">
        <v>29</v>
      </c>
      <c r="C402" s="14" t="s">
        <v>520</v>
      </c>
      <c r="D402" s="15" t="s">
        <v>504</v>
      </c>
      <c r="E402" s="16">
        <v>2</v>
      </c>
      <c r="F402" s="16">
        <v>400</v>
      </c>
      <c r="G402" s="14" t="s">
        <v>505</v>
      </c>
      <c r="H402" s="13"/>
      <c r="I402" s="4"/>
    </row>
    <row r="403" s="3" customFormat="1" spans="1:9">
      <c r="A403" s="13">
        <v>398</v>
      </c>
      <c r="B403" s="14" t="s">
        <v>29</v>
      </c>
      <c r="C403" s="14" t="s">
        <v>521</v>
      </c>
      <c r="D403" s="15" t="s">
        <v>504</v>
      </c>
      <c r="E403" s="16">
        <v>2</v>
      </c>
      <c r="F403" s="16">
        <v>480</v>
      </c>
      <c r="G403" s="14" t="s">
        <v>505</v>
      </c>
      <c r="H403" s="13"/>
      <c r="I403" s="4"/>
    </row>
    <row r="404" s="3" customFormat="1" spans="1:9">
      <c r="A404" s="13">
        <v>399</v>
      </c>
      <c r="B404" s="14" t="s">
        <v>29</v>
      </c>
      <c r="C404" s="14" t="s">
        <v>522</v>
      </c>
      <c r="D404" s="15" t="s">
        <v>504</v>
      </c>
      <c r="E404" s="16">
        <v>2</v>
      </c>
      <c r="F404" s="16">
        <v>500</v>
      </c>
      <c r="G404" s="14" t="s">
        <v>505</v>
      </c>
      <c r="H404" s="13"/>
      <c r="I404" s="4"/>
    </row>
    <row r="405" s="3" customFormat="1" spans="1:9">
      <c r="A405" s="13">
        <v>400</v>
      </c>
      <c r="B405" s="14" t="s">
        <v>29</v>
      </c>
      <c r="C405" s="14" t="s">
        <v>523</v>
      </c>
      <c r="D405" s="15" t="s">
        <v>504</v>
      </c>
      <c r="E405" s="16">
        <v>2</v>
      </c>
      <c r="F405" s="16">
        <v>800</v>
      </c>
      <c r="G405" s="14" t="s">
        <v>505</v>
      </c>
      <c r="H405" s="13"/>
      <c r="I405" s="4"/>
    </row>
    <row r="406" s="3" customFormat="1" spans="1:9">
      <c r="A406" s="13">
        <v>401</v>
      </c>
      <c r="B406" s="14" t="s">
        <v>29</v>
      </c>
      <c r="C406" s="14" t="s">
        <v>524</v>
      </c>
      <c r="D406" s="15" t="s">
        <v>504</v>
      </c>
      <c r="E406" s="16">
        <v>1</v>
      </c>
      <c r="F406" s="16">
        <v>290</v>
      </c>
      <c r="G406" s="14" t="s">
        <v>505</v>
      </c>
      <c r="H406" s="13"/>
      <c r="I406" s="4"/>
    </row>
    <row r="407" s="3" customFormat="1" spans="1:9">
      <c r="A407" s="13">
        <v>402</v>
      </c>
      <c r="B407" s="14" t="s">
        <v>29</v>
      </c>
      <c r="C407" s="14" t="s">
        <v>525</v>
      </c>
      <c r="D407" s="15" t="s">
        <v>504</v>
      </c>
      <c r="E407" s="16">
        <v>1</v>
      </c>
      <c r="F407" s="16">
        <v>280</v>
      </c>
      <c r="G407" s="14" t="s">
        <v>505</v>
      </c>
      <c r="H407" s="13"/>
      <c r="I407" s="4"/>
    </row>
    <row r="408" s="3" customFormat="1" spans="1:9">
      <c r="A408" s="13">
        <v>403</v>
      </c>
      <c r="B408" s="14" t="s">
        <v>29</v>
      </c>
      <c r="C408" s="14" t="s">
        <v>526</v>
      </c>
      <c r="D408" s="15" t="s">
        <v>527</v>
      </c>
      <c r="E408" s="16">
        <v>1</v>
      </c>
      <c r="F408" s="16">
        <v>780</v>
      </c>
      <c r="G408" s="14" t="s">
        <v>528</v>
      </c>
      <c r="H408" s="13"/>
      <c r="I408" s="4"/>
    </row>
    <row r="409" s="3" customFormat="1" spans="1:9">
      <c r="A409" s="13">
        <v>404</v>
      </c>
      <c r="B409" s="14" t="s">
        <v>29</v>
      </c>
      <c r="C409" s="14" t="s">
        <v>529</v>
      </c>
      <c r="D409" s="15" t="s">
        <v>527</v>
      </c>
      <c r="E409" s="16">
        <v>3</v>
      </c>
      <c r="F409" s="16">
        <v>800</v>
      </c>
      <c r="G409" s="14" t="s">
        <v>528</v>
      </c>
      <c r="H409" s="13"/>
      <c r="I409" s="4"/>
    </row>
    <row r="410" s="3" customFormat="1" spans="1:9">
      <c r="A410" s="13">
        <v>405</v>
      </c>
      <c r="B410" s="14" t="s">
        <v>29</v>
      </c>
      <c r="C410" s="14" t="s">
        <v>530</v>
      </c>
      <c r="D410" s="15" t="s">
        <v>527</v>
      </c>
      <c r="E410" s="16">
        <v>1</v>
      </c>
      <c r="F410" s="16">
        <v>450</v>
      </c>
      <c r="G410" s="14" t="s">
        <v>528</v>
      </c>
      <c r="H410" s="13"/>
      <c r="I410" s="4"/>
    </row>
    <row r="411" s="3" customFormat="1" spans="1:9">
      <c r="A411" s="13">
        <v>406</v>
      </c>
      <c r="B411" s="14" t="s">
        <v>29</v>
      </c>
      <c r="C411" s="14" t="s">
        <v>531</v>
      </c>
      <c r="D411" s="15" t="s">
        <v>527</v>
      </c>
      <c r="E411" s="16">
        <v>1</v>
      </c>
      <c r="F411" s="16">
        <v>780</v>
      </c>
      <c r="G411" s="14" t="s">
        <v>528</v>
      </c>
      <c r="H411" s="13"/>
      <c r="I411" s="4"/>
    </row>
    <row r="412" s="3" customFormat="1" spans="1:9">
      <c r="A412" s="13">
        <v>407</v>
      </c>
      <c r="B412" s="14" t="s">
        <v>29</v>
      </c>
      <c r="C412" s="14" t="s">
        <v>532</v>
      </c>
      <c r="D412" s="15" t="s">
        <v>527</v>
      </c>
      <c r="E412" s="16">
        <v>1</v>
      </c>
      <c r="F412" s="16">
        <v>780</v>
      </c>
      <c r="G412" s="14" t="s">
        <v>528</v>
      </c>
      <c r="H412" s="13"/>
      <c r="I412" s="4"/>
    </row>
    <row r="413" s="3" customFormat="1" spans="1:9">
      <c r="A413" s="13">
        <v>408</v>
      </c>
      <c r="B413" s="14" t="s">
        <v>29</v>
      </c>
      <c r="C413" s="14" t="s">
        <v>533</v>
      </c>
      <c r="D413" s="15" t="s">
        <v>527</v>
      </c>
      <c r="E413" s="16">
        <v>1</v>
      </c>
      <c r="F413" s="16">
        <v>780</v>
      </c>
      <c r="G413" s="14" t="s">
        <v>528</v>
      </c>
      <c r="H413" s="13"/>
      <c r="I413" s="4"/>
    </row>
    <row r="414" s="3" customFormat="1" spans="1:9">
      <c r="A414" s="13">
        <v>409</v>
      </c>
      <c r="B414" s="14" t="s">
        <v>29</v>
      </c>
      <c r="C414" s="14" t="s">
        <v>534</v>
      </c>
      <c r="D414" s="15" t="s">
        <v>527</v>
      </c>
      <c r="E414" s="16">
        <v>1</v>
      </c>
      <c r="F414" s="16">
        <v>490</v>
      </c>
      <c r="G414" s="14" t="s">
        <v>528</v>
      </c>
      <c r="H414" s="13"/>
      <c r="I414" s="4"/>
    </row>
    <row r="415" s="3" customFormat="1" spans="1:9">
      <c r="A415" s="13">
        <v>410</v>
      </c>
      <c r="B415" s="14" t="s">
        <v>29</v>
      </c>
      <c r="C415" s="14" t="s">
        <v>535</v>
      </c>
      <c r="D415" s="15" t="s">
        <v>527</v>
      </c>
      <c r="E415" s="16">
        <v>1</v>
      </c>
      <c r="F415" s="16">
        <v>590</v>
      </c>
      <c r="G415" s="14" t="s">
        <v>528</v>
      </c>
      <c r="H415" s="13"/>
      <c r="I415" s="4"/>
    </row>
    <row r="416" s="3" customFormat="1" spans="1:9">
      <c r="A416" s="13">
        <v>411</v>
      </c>
      <c r="B416" s="14" t="s">
        <v>29</v>
      </c>
      <c r="C416" s="14" t="s">
        <v>536</v>
      </c>
      <c r="D416" s="15" t="s">
        <v>527</v>
      </c>
      <c r="E416" s="16">
        <v>2</v>
      </c>
      <c r="F416" s="16">
        <v>450</v>
      </c>
      <c r="G416" s="14" t="s">
        <v>528</v>
      </c>
      <c r="H416" s="13"/>
      <c r="I416" s="4"/>
    </row>
    <row r="417" s="3" customFormat="1" spans="1:9">
      <c r="A417" s="13">
        <v>412</v>
      </c>
      <c r="B417" s="14" t="s">
        <v>29</v>
      </c>
      <c r="C417" s="14" t="s">
        <v>537</v>
      </c>
      <c r="D417" s="15" t="s">
        <v>527</v>
      </c>
      <c r="E417" s="16">
        <v>2</v>
      </c>
      <c r="F417" s="16">
        <v>490</v>
      </c>
      <c r="G417" s="14" t="s">
        <v>528</v>
      </c>
      <c r="H417" s="13"/>
      <c r="I417" s="4"/>
    </row>
    <row r="418" s="3" customFormat="1" spans="1:9">
      <c r="A418" s="13">
        <v>413</v>
      </c>
      <c r="B418" s="14" t="s">
        <v>29</v>
      </c>
      <c r="C418" s="14" t="s">
        <v>538</v>
      </c>
      <c r="D418" s="15" t="s">
        <v>527</v>
      </c>
      <c r="E418" s="16">
        <v>1</v>
      </c>
      <c r="F418" s="16">
        <v>500</v>
      </c>
      <c r="G418" s="14" t="s">
        <v>528</v>
      </c>
      <c r="H418" s="13"/>
      <c r="I418" s="4"/>
    </row>
    <row r="419" s="3" customFormat="1" spans="1:9">
      <c r="A419" s="13">
        <v>414</v>
      </c>
      <c r="B419" s="14" t="s">
        <v>29</v>
      </c>
      <c r="C419" s="14" t="s">
        <v>539</v>
      </c>
      <c r="D419" s="15" t="s">
        <v>527</v>
      </c>
      <c r="E419" s="16">
        <v>2</v>
      </c>
      <c r="F419" s="16">
        <v>560</v>
      </c>
      <c r="G419" s="14" t="s">
        <v>528</v>
      </c>
      <c r="H419" s="13"/>
      <c r="I419" s="4"/>
    </row>
    <row r="420" s="3" customFormat="1" spans="1:9">
      <c r="A420" s="13">
        <v>415</v>
      </c>
      <c r="B420" s="14" t="s">
        <v>29</v>
      </c>
      <c r="C420" s="14" t="s">
        <v>364</v>
      </c>
      <c r="D420" s="15" t="s">
        <v>527</v>
      </c>
      <c r="E420" s="16">
        <v>2</v>
      </c>
      <c r="F420" s="16">
        <v>500</v>
      </c>
      <c r="G420" s="14" t="s">
        <v>528</v>
      </c>
      <c r="H420" s="13"/>
      <c r="I420" s="4"/>
    </row>
    <row r="421" s="3" customFormat="1" spans="1:9">
      <c r="A421" s="13">
        <v>416</v>
      </c>
      <c r="B421" s="14" t="s">
        <v>29</v>
      </c>
      <c r="C421" s="14" t="s">
        <v>540</v>
      </c>
      <c r="D421" s="15" t="s">
        <v>527</v>
      </c>
      <c r="E421" s="16">
        <v>3</v>
      </c>
      <c r="F421" s="16">
        <v>810</v>
      </c>
      <c r="G421" s="14" t="s">
        <v>528</v>
      </c>
      <c r="H421" s="13"/>
      <c r="I421" s="4"/>
    </row>
    <row r="422" s="3" customFormat="1" spans="1:9">
      <c r="A422" s="13">
        <v>417</v>
      </c>
      <c r="B422" s="14" t="s">
        <v>29</v>
      </c>
      <c r="C422" s="14" t="s">
        <v>541</v>
      </c>
      <c r="D422" s="15" t="s">
        <v>527</v>
      </c>
      <c r="E422" s="16">
        <v>2</v>
      </c>
      <c r="F422" s="16">
        <v>640</v>
      </c>
      <c r="G422" s="14" t="s">
        <v>528</v>
      </c>
      <c r="H422" s="13"/>
      <c r="I422" s="4"/>
    </row>
    <row r="423" s="3" customFormat="1" spans="1:9">
      <c r="A423" s="13">
        <v>418</v>
      </c>
      <c r="B423" s="14" t="s">
        <v>29</v>
      </c>
      <c r="C423" s="14" t="s">
        <v>542</v>
      </c>
      <c r="D423" s="15" t="s">
        <v>527</v>
      </c>
      <c r="E423" s="16">
        <v>1</v>
      </c>
      <c r="F423" s="16">
        <v>400</v>
      </c>
      <c r="G423" s="14" t="s">
        <v>528</v>
      </c>
      <c r="H423" s="13"/>
      <c r="I423" s="4"/>
    </row>
    <row r="424" s="3" customFormat="1" spans="1:9">
      <c r="A424" s="13">
        <v>419</v>
      </c>
      <c r="B424" s="14" t="s">
        <v>29</v>
      </c>
      <c r="C424" s="14" t="s">
        <v>543</v>
      </c>
      <c r="D424" s="15" t="s">
        <v>527</v>
      </c>
      <c r="E424" s="16">
        <v>3</v>
      </c>
      <c r="F424" s="16">
        <v>610</v>
      </c>
      <c r="G424" s="14" t="s">
        <v>528</v>
      </c>
      <c r="H424" s="13"/>
      <c r="I424" s="4"/>
    </row>
    <row r="425" s="3" customFormat="1" spans="1:9">
      <c r="A425" s="13">
        <v>420</v>
      </c>
      <c r="B425" s="14" t="s">
        <v>29</v>
      </c>
      <c r="C425" s="14" t="s">
        <v>544</v>
      </c>
      <c r="D425" s="15" t="s">
        <v>527</v>
      </c>
      <c r="E425" s="16">
        <v>2</v>
      </c>
      <c r="F425" s="16">
        <v>920</v>
      </c>
      <c r="G425" s="14" t="s">
        <v>528</v>
      </c>
      <c r="H425" s="13"/>
      <c r="I425" s="4"/>
    </row>
    <row r="426" s="3" customFormat="1" spans="1:9">
      <c r="A426" s="13">
        <v>421</v>
      </c>
      <c r="B426" s="14" t="s">
        <v>29</v>
      </c>
      <c r="C426" s="14" t="s">
        <v>545</v>
      </c>
      <c r="D426" s="15" t="s">
        <v>527</v>
      </c>
      <c r="E426" s="16">
        <v>1</v>
      </c>
      <c r="F426" s="16">
        <v>450</v>
      </c>
      <c r="G426" s="14" t="s">
        <v>528</v>
      </c>
      <c r="H426" s="13"/>
      <c r="I426" s="4"/>
    </row>
    <row r="427" s="3" customFormat="1" spans="1:9">
      <c r="A427" s="13">
        <v>422</v>
      </c>
      <c r="B427" s="14" t="s">
        <v>29</v>
      </c>
      <c r="C427" s="14" t="s">
        <v>546</v>
      </c>
      <c r="D427" s="15" t="s">
        <v>527</v>
      </c>
      <c r="E427" s="16">
        <v>1</v>
      </c>
      <c r="F427" s="16">
        <v>570</v>
      </c>
      <c r="G427" s="14" t="s">
        <v>528</v>
      </c>
      <c r="H427" s="13"/>
      <c r="I427" s="4"/>
    </row>
    <row r="428" s="3" customFormat="1" spans="1:9">
      <c r="A428" s="13">
        <v>423</v>
      </c>
      <c r="B428" s="14" t="s">
        <v>29</v>
      </c>
      <c r="C428" s="14" t="s">
        <v>547</v>
      </c>
      <c r="D428" s="15" t="s">
        <v>527</v>
      </c>
      <c r="E428" s="16">
        <v>1</v>
      </c>
      <c r="F428" s="16">
        <v>580</v>
      </c>
      <c r="G428" s="14" t="s">
        <v>528</v>
      </c>
      <c r="H428" s="13"/>
      <c r="I428" s="4"/>
    </row>
    <row r="429" s="3" customFormat="1" spans="1:9">
      <c r="A429" s="13">
        <v>424</v>
      </c>
      <c r="B429" s="14" t="s">
        <v>29</v>
      </c>
      <c r="C429" s="14" t="s">
        <v>548</v>
      </c>
      <c r="D429" s="15" t="s">
        <v>527</v>
      </c>
      <c r="E429" s="16">
        <v>3</v>
      </c>
      <c r="F429" s="16">
        <v>1420</v>
      </c>
      <c r="G429" s="14" t="s">
        <v>528</v>
      </c>
      <c r="H429" s="13"/>
      <c r="I429" s="4"/>
    </row>
    <row r="430" s="3" customFormat="1" spans="1:9">
      <c r="A430" s="13">
        <v>425</v>
      </c>
      <c r="B430" s="14" t="s">
        <v>29</v>
      </c>
      <c r="C430" s="14" t="s">
        <v>549</v>
      </c>
      <c r="D430" s="15" t="s">
        <v>527</v>
      </c>
      <c r="E430" s="16">
        <v>2</v>
      </c>
      <c r="F430" s="16">
        <v>500</v>
      </c>
      <c r="G430" s="14" t="s">
        <v>528</v>
      </c>
      <c r="H430" s="13"/>
      <c r="I430" s="4"/>
    </row>
    <row r="431" s="3" customFormat="1" spans="1:9">
      <c r="A431" s="13">
        <v>426</v>
      </c>
      <c r="B431" s="14" t="s">
        <v>29</v>
      </c>
      <c r="C431" s="14" t="s">
        <v>550</v>
      </c>
      <c r="D431" s="15" t="s">
        <v>527</v>
      </c>
      <c r="E431" s="16">
        <v>1</v>
      </c>
      <c r="F431" s="16">
        <v>500</v>
      </c>
      <c r="G431" s="14" t="s">
        <v>528</v>
      </c>
      <c r="H431" s="13"/>
      <c r="I431" s="4"/>
    </row>
    <row r="432" s="3" customFormat="1" spans="1:9">
      <c r="A432" s="13">
        <v>427</v>
      </c>
      <c r="B432" s="14" t="s">
        <v>29</v>
      </c>
      <c r="C432" s="14" t="s">
        <v>551</v>
      </c>
      <c r="D432" s="15" t="s">
        <v>527</v>
      </c>
      <c r="E432" s="16">
        <v>3</v>
      </c>
      <c r="F432" s="16">
        <v>700</v>
      </c>
      <c r="G432" s="14" t="s">
        <v>528</v>
      </c>
      <c r="H432" s="13"/>
      <c r="I432" s="4"/>
    </row>
    <row r="433" s="3" customFormat="1" spans="1:9">
      <c r="A433" s="13">
        <v>428</v>
      </c>
      <c r="B433" s="14" t="s">
        <v>29</v>
      </c>
      <c r="C433" s="14" t="s">
        <v>552</v>
      </c>
      <c r="D433" s="15" t="s">
        <v>527</v>
      </c>
      <c r="E433" s="16">
        <v>4</v>
      </c>
      <c r="F433" s="16">
        <v>1220</v>
      </c>
      <c r="G433" s="14" t="s">
        <v>528</v>
      </c>
      <c r="H433" s="13"/>
      <c r="I433" s="4"/>
    </row>
    <row r="434" s="3" customFormat="1" spans="1:9">
      <c r="A434" s="13">
        <v>429</v>
      </c>
      <c r="B434" s="14" t="s">
        <v>29</v>
      </c>
      <c r="C434" s="14" t="s">
        <v>553</v>
      </c>
      <c r="D434" s="15" t="s">
        <v>527</v>
      </c>
      <c r="E434" s="16">
        <v>1</v>
      </c>
      <c r="F434" s="16">
        <v>450</v>
      </c>
      <c r="G434" s="14" t="s">
        <v>528</v>
      </c>
      <c r="H434" s="13"/>
      <c r="I434" s="4"/>
    </row>
    <row r="435" s="3" customFormat="1" spans="1:9">
      <c r="A435" s="13">
        <v>430</v>
      </c>
      <c r="B435" s="14" t="s">
        <v>29</v>
      </c>
      <c r="C435" s="14" t="s">
        <v>554</v>
      </c>
      <c r="D435" s="15" t="s">
        <v>527</v>
      </c>
      <c r="E435" s="16">
        <v>2</v>
      </c>
      <c r="F435" s="16">
        <v>600</v>
      </c>
      <c r="G435" s="14" t="s">
        <v>528</v>
      </c>
      <c r="H435" s="13"/>
      <c r="I435" s="4"/>
    </row>
    <row r="436" s="3" customFormat="1" spans="1:9">
      <c r="A436" s="13">
        <v>431</v>
      </c>
      <c r="B436" s="14" t="s">
        <v>29</v>
      </c>
      <c r="C436" s="14" t="s">
        <v>555</v>
      </c>
      <c r="D436" s="15" t="s">
        <v>527</v>
      </c>
      <c r="E436" s="16">
        <v>2</v>
      </c>
      <c r="F436" s="16">
        <v>980</v>
      </c>
      <c r="G436" s="14" t="s">
        <v>528</v>
      </c>
      <c r="H436" s="13"/>
      <c r="I436" s="4"/>
    </row>
    <row r="437" s="3" customFormat="1" spans="1:9">
      <c r="A437" s="13">
        <v>432</v>
      </c>
      <c r="B437" s="14" t="s">
        <v>29</v>
      </c>
      <c r="C437" s="14" t="s">
        <v>556</v>
      </c>
      <c r="D437" s="15" t="s">
        <v>527</v>
      </c>
      <c r="E437" s="16">
        <v>1</v>
      </c>
      <c r="F437" s="16">
        <v>480</v>
      </c>
      <c r="G437" s="14" t="s">
        <v>528</v>
      </c>
      <c r="H437" s="13"/>
      <c r="I437" s="4"/>
    </row>
    <row r="438" s="3" customFormat="1" spans="1:9">
      <c r="A438" s="13">
        <v>433</v>
      </c>
      <c r="B438" s="14" t="s">
        <v>29</v>
      </c>
      <c r="C438" s="14" t="s">
        <v>557</v>
      </c>
      <c r="D438" s="15" t="s">
        <v>527</v>
      </c>
      <c r="E438" s="16">
        <v>1</v>
      </c>
      <c r="F438" s="16">
        <v>300</v>
      </c>
      <c r="G438" s="14" t="s">
        <v>528</v>
      </c>
      <c r="H438" s="13"/>
      <c r="I438" s="4"/>
    </row>
    <row r="439" s="3" customFormat="1" spans="1:9">
      <c r="A439" s="13">
        <v>434</v>
      </c>
      <c r="B439" s="14" t="s">
        <v>29</v>
      </c>
      <c r="C439" s="14" t="s">
        <v>558</v>
      </c>
      <c r="D439" s="15" t="s">
        <v>527</v>
      </c>
      <c r="E439" s="16">
        <v>3</v>
      </c>
      <c r="F439" s="16">
        <v>450</v>
      </c>
      <c r="G439" s="14" t="s">
        <v>528</v>
      </c>
      <c r="H439" s="13"/>
      <c r="I439" s="4"/>
    </row>
    <row r="440" s="3" customFormat="1" spans="1:9">
      <c r="A440" s="13">
        <v>435</v>
      </c>
      <c r="B440" s="14" t="s">
        <v>29</v>
      </c>
      <c r="C440" s="14" t="s">
        <v>559</v>
      </c>
      <c r="D440" s="15" t="s">
        <v>527</v>
      </c>
      <c r="E440" s="16">
        <v>4</v>
      </c>
      <c r="F440" s="16">
        <v>800</v>
      </c>
      <c r="G440" s="14" t="s">
        <v>528</v>
      </c>
      <c r="H440" s="13"/>
      <c r="I440" s="4"/>
    </row>
    <row r="441" s="3" customFormat="1" spans="1:9">
      <c r="A441" s="13">
        <v>436</v>
      </c>
      <c r="B441" s="14" t="s">
        <v>29</v>
      </c>
      <c r="C441" s="14" t="s">
        <v>560</v>
      </c>
      <c r="D441" s="15" t="s">
        <v>527</v>
      </c>
      <c r="E441" s="16">
        <v>1</v>
      </c>
      <c r="F441" s="16">
        <v>450</v>
      </c>
      <c r="G441" s="14" t="s">
        <v>528</v>
      </c>
      <c r="H441" s="13"/>
      <c r="I441" s="4"/>
    </row>
    <row r="442" s="3" customFormat="1" spans="1:9">
      <c r="A442" s="13">
        <v>437</v>
      </c>
      <c r="B442" s="14" t="s">
        <v>29</v>
      </c>
      <c r="C442" s="14" t="s">
        <v>561</v>
      </c>
      <c r="D442" s="15" t="s">
        <v>527</v>
      </c>
      <c r="E442" s="16">
        <v>1</v>
      </c>
      <c r="F442" s="16">
        <v>590</v>
      </c>
      <c r="G442" s="14" t="s">
        <v>528</v>
      </c>
      <c r="H442" s="13"/>
      <c r="I442" s="4"/>
    </row>
    <row r="443" s="3" customFormat="1" spans="1:9">
      <c r="A443" s="13">
        <v>438</v>
      </c>
      <c r="B443" s="14" t="s">
        <v>29</v>
      </c>
      <c r="C443" s="14" t="s">
        <v>562</v>
      </c>
      <c r="D443" s="15" t="s">
        <v>527</v>
      </c>
      <c r="E443" s="16">
        <v>1</v>
      </c>
      <c r="F443" s="16">
        <v>580</v>
      </c>
      <c r="G443" s="14" t="s">
        <v>528</v>
      </c>
      <c r="H443" s="13"/>
      <c r="I443" s="4"/>
    </row>
    <row r="444" s="3" customFormat="1" spans="1:9">
      <c r="A444" s="13">
        <v>439</v>
      </c>
      <c r="B444" s="14" t="s">
        <v>29</v>
      </c>
      <c r="C444" s="14" t="s">
        <v>563</v>
      </c>
      <c r="D444" s="15" t="s">
        <v>527</v>
      </c>
      <c r="E444" s="16">
        <v>1</v>
      </c>
      <c r="F444" s="16">
        <v>490</v>
      </c>
      <c r="G444" s="14" t="s">
        <v>528</v>
      </c>
      <c r="H444" s="13"/>
      <c r="I444" s="4"/>
    </row>
    <row r="445" s="3" customFormat="1" spans="1:9">
      <c r="A445" s="13">
        <v>440</v>
      </c>
      <c r="B445" s="14" t="s">
        <v>29</v>
      </c>
      <c r="C445" s="14" t="s">
        <v>564</v>
      </c>
      <c r="D445" s="15" t="s">
        <v>527</v>
      </c>
      <c r="E445" s="16">
        <v>2</v>
      </c>
      <c r="F445" s="16">
        <v>450</v>
      </c>
      <c r="G445" s="14" t="s">
        <v>528</v>
      </c>
      <c r="H445" s="13"/>
      <c r="I445" s="4"/>
    </row>
    <row r="446" s="3" customFormat="1" spans="1:9">
      <c r="A446" s="13">
        <v>441</v>
      </c>
      <c r="B446" s="14" t="s">
        <v>29</v>
      </c>
      <c r="C446" s="14" t="s">
        <v>565</v>
      </c>
      <c r="D446" s="15" t="s">
        <v>527</v>
      </c>
      <c r="E446" s="16">
        <v>1</v>
      </c>
      <c r="F446" s="16">
        <v>450</v>
      </c>
      <c r="G446" s="14" t="s">
        <v>528</v>
      </c>
      <c r="H446" s="13"/>
      <c r="I446" s="4"/>
    </row>
    <row r="447" s="3" customFormat="1" spans="1:9">
      <c r="A447" s="13">
        <v>442</v>
      </c>
      <c r="B447" s="14" t="s">
        <v>29</v>
      </c>
      <c r="C447" s="14" t="s">
        <v>566</v>
      </c>
      <c r="D447" s="15" t="s">
        <v>527</v>
      </c>
      <c r="E447" s="16">
        <v>1</v>
      </c>
      <c r="F447" s="16">
        <v>590</v>
      </c>
      <c r="G447" s="14" t="s">
        <v>528</v>
      </c>
      <c r="H447" s="13"/>
      <c r="I447" s="4"/>
    </row>
    <row r="448" s="3" customFormat="1" spans="1:9">
      <c r="A448" s="13">
        <v>443</v>
      </c>
      <c r="B448" s="14" t="s">
        <v>29</v>
      </c>
      <c r="C448" s="14" t="s">
        <v>567</v>
      </c>
      <c r="D448" s="15" t="s">
        <v>527</v>
      </c>
      <c r="E448" s="16">
        <v>1</v>
      </c>
      <c r="F448" s="16">
        <v>480</v>
      </c>
      <c r="G448" s="14" t="s">
        <v>528</v>
      </c>
      <c r="H448" s="13"/>
      <c r="I448" s="4"/>
    </row>
    <row r="449" s="3" customFormat="1" spans="1:9">
      <c r="A449" s="13">
        <v>444</v>
      </c>
      <c r="B449" s="14" t="s">
        <v>29</v>
      </c>
      <c r="C449" s="14" t="s">
        <v>568</v>
      </c>
      <c r="D449" s="15" t="s">
        <v>527</v>
      </c>
      <c r="E449" s="16">
        <v>1</v>
      </c>
      <c r="F449" s="16">
        <v>350</v>
      </c>
      <c r="G449" s="14" t="s">
        <v>528</v>
      </c>
      <c r="H449" s="13"/>
      <c r="I449" s="4"/>
    </row>
    <row r="450" s="3" customFormat="1" spans="1:9">
      <c r="A450" s="13">
        <v>445</v>
      </c>
      <c r="B450" s="14" t="s">
        <v>29</v>
      </c>
      <c r="C450" s="14" t="s">
        <v>569</v>
      </c>
      <c r="D450" s="15" t="s">
        <v>527</v>
      </c>
      <c r="E450" s="16">
        <v>3</v>
      </c>
      <c r="F450" s="16">
        <v>1145</v>
      </c>
      <c r="G450" s="14" t="s">
        <v>528</v>
      </c>
      <c r="H450" s="13"/>
      <c r="I450" s="4"/>
    </row>
    <row r="451" s="3" customFormat="1" spans="1:9">
      <c r="A451" s="13">
        <v>446</v>
      </c>
      <c r="B451" s="14" t="s">
        <v>29</v>
      </c>
      <c r="C451" s="14" t="s">
        <v>570</v>
      </c>
      <c r="D451" s="15" t="s">
        <v>527</v>
      </c>
      <c r="E451" s="16">
        <v>1</v>
      </c>
      <c r="F451" s="16">
        <v>590</v>
      </c>
      <c r="G451" s="14" t="s">
        <v>528</v>
      </c>
      <c r="H451" s="13"/>
      <c r="I451" s="4"/>
    </row>
    <row r="452" s="3" customFormat="1" spans="1:9">
      <c r="A452" s="13">
        <v>447</v>
      </c>
      <c r="B452" s="14" t="s">
        <v>29</v>
      </c>
      <c r="C452" s="14" t="s">
        <v>571</v>
      </c>
      <c r="D452" s="15" t="s">
        <v>527</v>
      </c>
      <c r="E452" s="16">
        <v>3</v>
      </c>
      <c r="F452" s="16">
        <v>700</v>
      </c>
      <c r="G452" s="14" t="s">
        <v>528</v>
      </c>
      <c r="H452" s="13"/>
      <c r="I452" s="4"/>
    </row>
    <row r="453" s="3" customFormat="1" spans="1:9">
      <c r="A453" s="13">
        <v>448</v>
      </c>
      <c r="B453" s="14" t="s">
        <v>29</v>
      </c>
      <c r="C453" s="14" t="s">
        <v>572</v>
      </c>
      <c r="D453" s="15" t="s">
        <v>527</v>
      </c>
      <c r="E453" s="16">
        <v>3</v>
      </c>
      <c r="F453" s="16">
        <v>2040</v>
      </c>
      <c r="G453" s="14" t="s">
        <v>528</v>
      </c>
      <c r="H453" s="13"/>
      <c r="I453" s="4"/>
    </row>
    <row r="454" s="3" customFormat="1" spans="1:9">
      <c r="A454" s="13">
        <v>449</v>
      </c>
      <c r="B454" s="14" t="s">
        <v>29</v>
      </c>
      <c r="C454" s="14" t="s">
        <v>573</v>
      </c>
      <c r="D454" s="15" t="s">
        <v>527</v>
      </c>
      <c r="E454" s="16">
        <v>3</v>
      </c>
      <c r="F454" s="16">
        <v>480</v>
      </c>
      <c r="G454" s="14" t="s">
        <v>528</v>
      </c>
      <c r="H454" s="13"/>
      <c r="I454" s="4"/>
    </row>
    <row r="455" s="3" customFormat="1" spans="1:9">
      <c r="A455" s="13">
        <v>450</v>
      </c>
      <c r="B455" s="14" t="s">
        <v>29</v>
      </c>
      <c r="C455" s="14" t="s">
        <v>574</v>
      </c>
      <c r="D455" s="15" t="s">
        <v>527</v>
      </c>
      <c r="E455" s="16">
        <v>1</v>
      </c>
      <c r="F455" s="16">
        <v>780</v>
      </c>
      <c r="G455" s="14" t="s">
        <v>528</v>
      </c>
      <c r="H455" s="13"/>
      <c r="I455" s="4"/>
    </row>
    <row r="456" s="3" customFormat="1" spans="1:9">
      <c r="A456" s="13">
        <v>451</v>
      </c>
      <c r="B456" s="14" t="s">
        <v>29</v>
      </c>
      <c r="C456" s="14" t="s">
        <v>575</v>
      </c>
      <c r="D456" s="15" t="s">
        <v>527</v>
      </c>
      <c r="E456" s="16">
        <v>3</v>
      </c>
      <c r="F456" s="16">
        <v>850</v>
      </c>
      <c r="G456" s="14" t="s">
        <v>528</v>
      </c>
      <c r="H456" s="13"/>
      <c r="I456" s="4"/>
    </row>
    <row r="457" s="3" customFormat="1" spans="1:9">
      <c r="A457" s="13">
        <v>452</v>
      </c>
      <c r="B457" s="14" t="s">
        <v>29</v>
      </c>
      <c r="C457" s="14" t="s">
        <v>576</v>
      </c>
      <c r="D457" s="15" t="s">
        <v>527</v>
      </c>
      <c r="E457" s="16">
        <v>3</v>
      </c>
      <c r="F457" s="16">
        <v>640</v>
      </c>
      <c r="G457" s="14" t="s">
        <v>528</v>
      </c>
      <c r="H457" s="13"/>
      <c r="I457" s="4"/>
    </row>
    <row r="458" s="3" customFormat="1" spans="1:9">
      <c r="A458" s="13">
        <v>453</v>
      </c>
      <c r="B458" s="14" t="s">
        <v>29</v>
      </c>
      <c r="C458" s="14" t="s">
        <v>577</v>
      </c>
      <c r="D458" s="15" t="s">
        <v>527</v>
      </c>
      <c r="E458" s="16">
        <v>2</v>
      </c>
      <c r="F458" s="16">
        <v>400</v>
      </c>
      <c r="G458" s="14" t="s">
        <v>528</v>
      </c>
      <c r="H458" s="13"/>
      <c r="I458" s="4"/>
    </row>
    <row r="459" s="3" customFormat="1" spans="1:9">
      <c r="A459" s="13">
        <v>454</v>
      </c>
      <c r="B459" s="14" t="s">
        <v>29</v>
      </c>
      <c r="C459" s="14" t="s">
        <v>578</v>
      </c>
      <c r="D459" s="15" t="s">
        <v>527</v>
      </c>
      <c r="E459" s="16">
        <v>2</v>
      </c>
      <c r="F459" s="16">
        <v>500</v>
      </c>
      <c r="G459" s="14" t="s">
        <v>528</v>
      </c>
      <c r="H459" s="13"/>
      <c r="I459" s="4"/>
    </row>
    <row r="460" s="3" customFormat="1" spans="1:9">
      <c r="A460" s="13">
        <v>455</v>
      </c>
      <c r="B460" s="14" t="s">
        <v>29</v>
      </c>
      <c r="C460" s="14" t="s">
        <v>579</v>
      </c>
      <c r="D460" s="15" t="s">
        <v>527</v>
      </c>
      <c r="E460" s="16">
        <v>1</v>
      </c>
      <c r="F460" s="16">
        <v>780</v>
      </c>
      <c r="G460" s="14" t="s">
        <v>528</v>
      </c>
      <c r="H460" s="13"/>
      <c r="I460" s="4"/>
    </row>
    <row r="461" s="3" customFormat="1" spans="1:9">
      <c r="A461" s="13">
        <v>456</v>
      </c>
      <c r="B461" s="14" t="s">
        <v>29</v>
      </c>
      <c r="C461" s="14" t="s">
        <v>580</v>
      </c>
      <c r="D461" s="15" t="s">
        <v>527</v>
      </c>
      <c r="E461" s="16">
        <v>1</v>
      </c>
      <c r="F461" s="16">
        <v>500</v>
      </c>
      <c r="G461" s="14" t="s">
        <v>528</v>
      </c>
      <c r="H461" s="13"/>
      <c r="I461" s="4"/>
    </row>
    <row r="462" s="3" customFormat="1" spans="1:9">
      <c r="A462" s="13">
        <v>457</v>
      </c>
      <c r="B462" s="14" t="s">
        <v>29</v>
      </c>
      <c r="C462" s="14" t="s">
        <v>581</v>
      </c>
      <c r="D462" s="15" t="s">
        <v>527</v>
      </c>
      <c r="E462" s="16">
        <v>1</v>
      </c>
      <c r="F462" s="16">
        <v>300</v>
      </c>
      <c r="G462" s="14" t="s">
        <v>528</v>
      </c>
      <c r="H462" s="13"/>
      <c r="I462" s="4"/>
    </row>
    <row r="463" s="3" customFormat="1" spans="1:9">
      <c r="A463" s="13">
        <v>458</v>
      </c>
      <c r="B463" s="14" t="s">
        <v>29</v>
      </c>
      <c r="C463" s="14" t="s">
        <v>582</v>
      </c>
      <c r="D463" s="15" t="s">
        <v>527</v>
      </c>
      <c r="E463" s="16">
        <v>1</v>
      </c>
      <c r="F463" s="16">
        <v>780</v>
      </c>
      <c r="G463" s="14" t="s">
        <v>528</v>
      </c>
      <c r="H463" s="13"/>
      <c r="I463" s="4"/>
    </row>
    <row r="464" s="3" customFormat="1" spans="1:9">
      <c r="A464" s="13">
        <v>459</v>
      </c>
      <c r="B464" s="14" t="s">
        <v>29</v>
      </c>
      <c r="C464" s="14" t="s">
        <v>583</v>
      </c>
      <c r="D464" s="15" t="s">
        <v>527</v>
      </c>
      <c r="E464" s="16">
        <v>4</v>
      </c>
      <c r="F464" s="16">
        <v>1180</v>
      </c>
      <c r="G464" s="14" t="s">
        <v>528</v>
      </c>
      <c r="H464" s="13"/>
      <c r="I464" s="4"/>
    </row>
    <row r="465" s="3" customFormat="1" spans="1:9">
      <c r="A465" s="13">
        <v>460</v>
      </c>
      <c r="B465" s="14" t="s">
        <v>29</v>
      </c>
      <c r="C465" s="14" t="s">
        <v>584</v>
      </c>
      <c r="D465" s="15" t="s">
        <v>527</v>
      </c>
      <c r="E465" s="16">
        <v>2</v>
      </c>
      <c r="F465" s="16">
        <v>460</v>
      </c>
      <c r="G465" s="14" t="s">
        <v>528</v>
      </c>
      <c r="H465" s="13"/>
      <c r="I465" s="4"/>
    </row>
    <row r="466" s="3" customFormat="1" spans="1:9">
      <c r="A466" s="13">
        <v>461</v>
      </c>
      <c r="B466" s="14" t="s">
        <v>29</v>
      </c>
      <c r="C466" s="14" t="s">
        <v>585</v>
      </c>
      <c r="D466" s="15" t="s">
        <v>527</v>
      </c>
      <c r="E466" s="16">
        <v>1</v>
      </c>
      <c r="F466" s="16">
        <v>780</v>
      </c>
      <c r="G466" s="14" t="s">
        <v>528</v>
      </c>
      <c r="H466" s="13"/>
      <c r="I466" s="4"/>
    </row>
    <row r="467" s="3" customFormat="1" spans="1:9">
      <c r="A467" s="13">
        <v>462</v>
      </c>
      <c r="B467" s="14" t="s">
        <v>29</v>
      </c>
      <c r="C467" s="14" t="s">
        <v>586</v>
      </c>
      <c r="D467" s="15" t="s">
        <v>527</v>
      </c>
      <c r="E467" s="16">
        <v>1</v>
      </c>
      <c r="F467" s="16">
        <v>780</v>
      </c>
      <c r="G467" s="14" t="s">
        <v>528</v>
      </c>
      <c r="H467" s="13"/>
      <c r="I467" s="4"/>
    </row>
    <row r="468" s="3" customFormat="1" spans="1:9">
      <c r="A468" s="13">
        <v>463</v>
      </c>
      <c r="B468" s="14" t="s">
        <v>29</v>
      </c>
      <c r="C468" s="14" t="s">
        <v>587</v>
      </c>
      <c r="D468" s="15" t="s">
        <v>527</v>
      </c>
      <c r="E468" s="16">
        <v>1</v>
      </c>
      <c r="F468" s="16">
        <v>780</v>
      </c>
      <c r="G468" s="14" t="s">
        <v>528</v>
      </c>
      <c r="H468" s="13"/>
      <c r="I468" s="4"/>
    </row>
    <row r="469" s="3" customFormat="1" spans="1:9">
      <c r="A469" s="13">
        <v>464</v>
      </c>
      <c r="B469" s="14" t="s">
        <v>29</v>
      </c>
      <c r="C469" s="14" t="s">
        <v>588</v>
      </c>
      <c r="D469" s="15" t="s">
        <v>527</v>
      </c>
      <c r="E469" s="16">
        <v>3</v>
      </c>
      <c r="F469" s="16">
        <v>820</v>
      </c>
      <c r="G469" s="14" t="s">
        <v>528</v>
      </c>
      <c r="H469" s="13"/>
      <c r="I469" s="4"/>
    </row>
    <row r="470" s="3" customFormat="1" spans="1:9">
      <c r="A470" s="13">
        <v>465</v>
      </c>
      <c r="B470" s="14" t="s">
        <v>29</v>
      </c>
      <c r="C470" s="14" t="s">
        <v>589</v>
      </c>
      <c r="D470" s="15" t="s">
        <v>590</v>
      </c>
      <c r="E470" s="16">
        <v>1</v>
      </c>
      <c r="F470" s="16">
        <v>540</v>
      </c>
      <c r="G470" s="14" t="s">
        <v>591</v>
      </c>
      <c r="H470" s="13"/>
      <c r="I470" s="4"/>
    </row>
    <row r="471" s="3" customFormat="1" spans="1:9">
      <c r="A471" s="13">
        <v>466</v>
      </c>
      <c r="B471" s="14" t="s">
        <v>29</v>
      </c>
      <c r="C471" s="14" t="s">
        <v>592</v>
      </c>
      <c r="D471" s="15" t="s">
        <v>590</v>
      </c>
      <c r="E471" s="16">
        <v>1</v>
      </c>
      <c r="F471" s="16">
        <v>570</v>
      </c>
      <c r="G471" s="14" t="s">
        <v>591</v>
      </c>
      <c r="H471" s="13"/>
      <c r="I471" s="4"/>
    </row>
    <row r="472" s="3" customFormat="1" spans="1:9">
      <c r="A472" s="13">
        <v>467</v>
      </c>
      <c r="B472" s="14" t="s">
        <v>29</v>
      </c>
      <c r="C472" s="14" t="s">
        <v>593</v>
      </c>
      <c r="D472" s="15" t="s">
        <v>590</v>
      </c>
      <c r="E472" s="16">
        <v>2</v>
      </c>
      <c r="F472" s="16">
        <v>800</v>
      </c>
      <c r="G472" s="14" t="s">
        <v>591</v>
      </c>
      <c r="H472" s="13"/>
      <c r="I472" s="4"/>
    </row>
    <row r="473" s="3" customFormat="1" spans="1:9">
      <c r="A473" s="13">
        <v>468</v>
      </c>
      <c r="B473" s="14" t="s">
        <v>29</v>
      </c>
      <c r="C473" s="14" t="s">
        <v>594</v>
      </c>
      <c r="D473" s="15" t="s">
        <v>590</v>
      </c>
      <c r="E473" s="16">
        <v>1</v>
      </c>
      <c r="F473" s="16">
        <v>780</v>
      </c>
      <c r="G473" s="14" t="s">
        <v>591</v>
      </c>
      <c r="H473" s="13"/>
      <c r="I473" s="4"/>
    </row>
    <row r="474" s="3" customFormat="1" spans="1:9">
      <c r="A474" s="13">
        <v>469</v>
      </c>
      <c r="B474" s="14" t="s">
        <v>29</v>
      </c>
      <c r="C474" s="14" t="s">
        <v>595</v>
      </c>
      <c r="D474" s="15" t="s">
        <v>590</v>
      </c>
      <c r="E474" s="16">
        <v>1</v>
      </c>
      <c r="F474" s="16">
        <v>490</v>
      </c>
      <c r="G474" s="14" t="s">
        <v>591</v>
      </c>
      <c r="H474" s="13"/>
      <c r="I474" s="4"/>
    </row>
    <row r="475" s="3" customFormat="1" spans="1:9">
      <c r="A475" s="13">
        <v>470</v>
      </c>
      <c r="B475" s="14" t="s">
        <v>29</v>
      </c>
      <c r="C475" s="14" t="s">
        <v>596</v>
      </c>
      <c r="D475" s="15" t="s">
        <v>590</v>
      </c>
      <c r="E475" s="16">
        <v>1</v>
      </c>
      <c r="F475" s="16">
        <v>490</v>
      </c>
      <c r="G475" s="14" t="s">
        <v>591</v>
      </c>
      <c r="H475" s="13"/>
      <c r="I475" s="4"/>
    </row>
    <row r="476" s="3" customFormat="1" spans="1:9">
      <c r="A476" s="13">
        <v>471</v>
      </c>
      <c r="B476" s="14" t="s">
        <v>29</v>
      </c>
      <c r="C476" s="14" t="s">
        <v>597</v>
      </c>
      <c r="D476" s="15" t="s">
        <v>590</v>
      </c>
      <c r="E476" s="16">
        <v>2</v>
      </c>
      <c r="F476" s="16">
        <v>1080</v>
      </c>
      <c r="G476" s="14" t="s">
        <v>591</v>
      </c>
      <c r="H476" s="13"/>
      <c r="I476" s="4"/>
    </row>
    <row r="477" s="3" customFormat="1" spans="1:9">
      <c r="A477" s="13">
        <v>472</v>
      </c>
      <c r="B477" s="14" t="s">
        <v>29</v>
      </c>
      <c r="C477" s="14" t="s">
        <v>598</v>
      </c>
      <c r="D477" s="15" t="s">
        <v>590</v>
      </c>
      <c r="E477" s="16">
        <v>1</v>
      </c>
      <c r="F477" s="16">
        <v>530</v>
      </c>
      <c r="G477" s="14" t="s">
        <v>591</v>
      </c>
      <c r="H477" s="13"/>
      <c r="I477" s="4"/>
    </row>
    <row r="478" s="3" customFormat="1" spans="1:9">
      <c r="A478" s="13">
        <v>473</v>
      </c>
      <c r="B478" s="14" t="s">
        <v>29</v>
      </c>
      <c r="C478" s="14" t="s">
        <v>599</v>
      </c>
      <c r="D478" s="15" t="s">
        <v>590</v>
      </c>
      <c r="E478" s="16">
        <v>1</v>
      </c>
      <c r="F478" s="16">
        <v>470</v>
      </c>
      <c r="G478" s="14" t="s">
        <v>591</v>
      </c>
      <c r="H478" s="13"/>
      <c r="I478" s="4"/>
    </row>
    <row r="479" s="3" customFormat="1" spans="1:9">
      <c r="A479" s="13">
        <v>474</v>
      </c>
      <c r="B479" s="14" t="s">
        <v>29</v>
      </c>
      <c r="C479" s="14" t="s">
        <v>600</v>
      </c>
      <c r="D479" s="15" t="s">
        <v>590</v>
      </c>
      <c r="E479" s="16">
        <v>1</v>
      </c>
      <c r="F479" s="16">
        <v>450</v>
      </c>
      <c r="G479" s="14" t="s">
        <v>591</v>
      </c>
      <c r="H479" s="13"/>
      <c r="I479" s="4"/>
    </row>
    <row r="480" s="3" customFormat="1" spans="1:9">
      <c r="A480" s="13">
        <v>475</v>
      </c>
      <c r="B480" s="14" t="s">
        <v>29</v>
      </c>
      <c r="C480" s="14" t="s">
        <v>601</v>
      </c>
      <c r="D480" s="15" t="s">
        <v>590</v>
      </c>
      <c r="E480" s="16">
        <v>2</v>
      </c>
      <c r="F480" s="16">
        <v>400</v>
      </c>
      <c r="G480" s="14" t="s">
        <v>591</v>
      </c>
      <c r="H480" s="13"/>
      <c r="I480" s="4"/>
    </row>
    <row r="481" s="3" customFormat="1" spans="1:9">
      <c r="A481" s="13">
        <v>476</v>
      </c>
      <c r="B481" s="14" t="s">
        <v>29</v>
      </c>
      <c r="C481" s="14" t="s">
        <v>602</v>
      </c>
      <c r="D481" s="15" t="s">
        <v>590</v>
      </c>
      <c r="E481" s="16">
        <v>2</v>
      </c>
      <c r="F481" s="16">
        <v>800</v>
      </c>
      <c r="G481" s="14" t="s">
        <v>591</v>
      </c>
      <c r="H481" s="13"/>
      <c r="I481" s="4"/>
    </row>
    <row r="482" s="3" customFormat="1" spans="1:9">
      <c r="A482" s="13">
        <v>477</v>
      </c>
      <c r="B482" s="14" t="s">
        <v>29</v>
      </c>
      <c r="C482" s="14" t="s">
        <v>603</v>
      </c>
      <c r="D482" s="15" t="s">
        <v>590</v>
      </c>
      <c r="E482" s="16">
        <v>1</v>
      </c>
      <c r="F482" s="16">
        <v>640</v>
      </c>
      <c r="G482" s="14" t="s">
        <v>591</v>
      </c>
      <c r="H482" s="13"/>
      <c r="I482" s="4"/>
    </row>
    <row r="483" s="3" customFormat="1" spans="1:9">
      <c r="A483" s="13">
        <v>478</v>
      </c>
      <c r="B483" s="14" t="s">
        <v>29</v>
      </c>
      <c r="C483" s="14" t="s">
        <v>604</v>
      </c>
      <c r="D483" s="15" t="s">
        <v>590</v>
      </c>
      <c r="E483" s="16">
        <v>1</v>
      </c>
      <c r="F483" s="16">
        <v>480</v>
      </c>
      <c r="G483" s="14" t="s">
        <v>591</v>
      </c>
      <c r="H483" s="13"/>
      <c r="I483" s="4"/>
    </row>
    <row r="484" s="3" customFormat="1" spans="1:9">
      <c r="A484" s="13">
        <v>479</v>
      </c>
      <c r="B484" s="14" t="s">
        <v>29</v>
      </c>
      <c r="C484" s="14" t="s">
        <v>605</v>
      </c>
      <c r="D484" s="15" t="s">
        <v>590</v>
      </c>
      <c r="E484" s="16">
        <v>1</v>
      </c>
      <c r="F484" s="16">
        <v>530</v>
      </c>
      <c r="G484" s="14" t="s">
        <v>591</v>
      </c>
      <c r="H484" s="13"/>
      <c r="I484" s="4"/>
    </row>
    <row r="485" s="3" customFormat="1" spans="1:9">
      <c r="A485" s="13">
        <v>480</v>
      </c>
      <c r="B485" s="14" t="s">
        <v>29</v>
      </c>
      <c r="C485" s="14" t="s">
        <v>606</v>
      </c>
      <c r="D485" s="15" t="s">
        <v>590</v>
      </c>
      <c r="E485" s="16">
        <v>1</v>
      </c>
      <c r="F485" s="16">
        <v>680</v>
      </c>
      <c r="G485" s="14" t="s">
        <v>591</v>
      </c>
      <c r="H485" s="13"/>
      <c r="I485" s="4"/>
    </row>
    <row r="486" s="3" customFormat="1" spans="1:9">
      <c r="A486" s="13">
        <v>481</v>
      </c>
      <c r="B486" s="14" t="s">
        <v>29</v>
      </c>
      <c r="C486" s="14" t="s">
        <v>607</v>
      </c>
      <c r="D486" s="15" t="s">
        <v>590</v>
      </c>
      <c r="E486" s="16">
        <v>1</v>
      </c>
      <c r="F486" s="16">
        <v>620</v>
      </c>
      <c r="G486" s="14" t="s">
        <v>591</v>
      </c>
      <c r="H486" s="13"/>
      <c r="I486" s="4"/>
    </row>
    <row r="487" s="3" customFormat="1" spans="1:9">
      <c r="A487" s="13">
        <v>482</v>
      </c>
      <c r="B487" s="14" t="s">
        <v>29</v>
      </c>
      <c r="C487" s="14" t="s">
        <v>608</v>
      </c>
      <c r="D487" s="15" t="s">
        <v>590</v>
      </c>
      <c r="E487" s="16">
        <v>2</v>
      </c>
      <c r="F487" s="16">
        <v>950</v>
      </c>
      <c r="G487" s="14" t="s">
        <v>591</v>
      </c>
      <c r="H487" s="13"/>
      <c r="I487" s="4"/>
    </row>
    <row r="488" s="3" customFormat="1" spans="1:9">
      <c r="A488" s="13">
        <v>483</v>
      </c>
      <c r="B488" s="14" t="s">
        <v>29</v>
      </c>
      <c r="C488" s="14" t="s">
        <v>609</v>
      </c>
      <c r="D488" s="15" t="s">
        <v>590</v>
      </c>
      <c r="E488" s="16">
        <v>2</v>
      </c>
      <c r="F488" s="16">
        <v>1080</v>
      </c>
      <c r="G488" s="14" t="s">
        <v>591</v>
      </c>
      <c r="H488" s="13"/>
      <c r="I488" s="4"/>
    </row>
    <row r="489" s="3" customFormat="1" spans="1:9">
      <c r="A489" s="13">
        <v>484</v>
      </c>
      <c r="B489" s="14" t="s">
        <v>29</v>
      </c>
      <c r="C489" s="14" t="s">
        <v>610</v>
      </c>
      <c r="D489" s="15" t="s">
        <v>590</v>
      </c>
      <c r="E489" s="16">
        <v>1</v>
      </c>
      <c r="F489" s="16">
        <v>450</v>
      </c>
      <c r="G489" s="14" t="s">
        <v>591</v>
      </c>
      <c r="H489" s="13"/>
      <c r="I489" s="4"/>
    </row>
    <row r="490" s="3" customFormat="1" spans="1:9">
      <c r="A490" s="13">
        <v>485</v>
      </c>
      <c r="B490" s="14" t="s">
        <v>29</v>
      </c>
      <c r="C490" s="14" t="s">
        <v>611</v>
      </c>
      <c r="D490" s="15" t="s">
        <v>590</v>
      </c>
      <c r="E490" s="16">
        <v>1</v>
      </c>
      <c r="F490" s="16">
        <v>490</v>
      </c>
      <c r="G490" s="14" t="s">
        <v>591</v>
      </c>
      <c r="H490" s="13"/>
      <c r="I490" s="4"/>
    </row>
    <row r="491" s="3" customFormat="1" spans="1:9">
      <c r="A491" s="13">
        <v>486</v>
      </c>
      <c r="B491" s="14" t="s">
        <v>29</v>
      </c>
      <c r="C491" s="14" t="s">
        <v>612</v>
      </c>
      <c r="D491" s="15" t="s">
        <v>590</v>
      </c>
      <c r="E491" s="16">
        <v>2</v>
      </c>
      <c r="F491" s="16">
        <v>880</v>
      </c>
      <c r="G491" s="14" t="s">
        <v>591</v>
      </c>
      <c r="H491" s="13"/>
      <c r="I491" s="4"/>
    </row>
    <row r="492" s="3" customFormat="1" spans="1:9">
      <c r="A492" s="13">
        <v>487</v>
      </c>
      <c r="B492" s="14" t="s">
        <v>29</v>
      </c>
      <c r="C492" s="14" t="s">
        <v>613</v>
      </c>
      <c r="D492" s="15" t="s">
        <v>590</v>
      </c>
      <c r="E492" s="16">
        <v>3</v>
      </c>
      <c r="F492" s="16">
        <v>920</v>
      </c>
      <c r="G492" s="14" t="s">
        <v>591</v>
      </c>
      <c r="H492" s="13"/>
      <c r="I492" s="4"/>
    </row>
    <row r="493" s="3" customFormat="1" spans="1:9">
      <c r="A493" s="13">
        <v>488</v>
      </c>
      <c r="B493" s="14" t="s">
        <v>29</v>
      </c>
      <c r="C493" s="14" t="s">
        <v>614</v>
      </c>
      <c r="D493" s="15" t="s">
        <v>590</v>
      </c>
      <c r="E493" s="16">
        <v>5</v>
      </c>
      <c r="F493" s="16">
        <v>1800</v>
      </c>
      <c r="G493" s="14" t="s">
        <v>591</v>
      </c>
      <c r="H493" s="13"/>
      <c r="I493" s="4"/>
    </row>
    <row r="494" s="3" customFormat="1" spans="1:9">
      <c r="A494" s="13">
        <v>489</v>
      </c>
      <c r="B494" s="14" t="s">
        <v>29</v>
      </c>
      <c r="C494" s="14" t="s">
        <v>615</v>
      </c>
      <c r="D494" s="15" t="s">
        <v>590</v>
      </c>
      <c r="E494" s="16">
        <v>2</v>
      </c>
      <c r="F494" s="16">
        <v>520</v>
      </c>
      <c r="G494" s="14" t="s">
        <v>591</v>
      </c>
      <c r="H494" s="13"/>
      <c r="I494" s="4"/>
    </row>
    <row r="495" s="3" customFormat="1" spans="1:9">
      <c r="A495" s="13">
        <v>490</v>
      </c>
      <c r="B495" s="14" t="s">
        <v>29</v>
      </c>
      <c r="C495" s="14" t="s">
        <v>616</v>
      </c>
      <c r="D495" s="15" t="s">
        <v>590</v>
      </c>
      <c r="E495" s="16">
        <v>1</v>
      </c>
      <c r="F495" s="16">
        <v>630</v>
      </c>
      <c r="G495" s="14" t="s">
        <v>591</v>
      </c>
      <c r="H495" s="13"/>
      <c r="I495" s="4"/>
    </row>
    <row r="496" s="3" customFormat="1" spans="1:9">
      <c r="A496" s="13">
        <v>491</v>
      </c>
      <c r="B496" s="14" t="s">
        <v>29</v>
      </c>
      <c r="C496" s="14" t="s">
        <v>617</v>
      </c>
      <c r="D496" s="15" t="s">
        <v>590</v>
      </c>
      <c r="E496" s="16">
        <v>2</v>
      </c>
      <c r="F496" s="16">
        <v>1290</v>
      </c>
      <c r="G496" s="14" t="s">
        <v>591</v>
      </c>
      <c r="H496" s="13"/>
      <c r="I496" s="4"/>
    </row>
    <row r="497" s="3" customFormat="1" spans="1:9">
      <c r="A497" s="13">
        <v>492</v>
      </c>
      <c r="B497" s="14" t="s">
        <v>29</v>
      </c>
      <c r="C497" s="14" t="s">
        <v>618</v>
      </c>
      <c r="D497" s="15" t="s">
        <v>590</v>
      </c>
      <c r="E497" s="16">
        <v>4</v>
      </c>
      <c r="F497" s="16">
        <v>1600</v>
      </c>
      <c r="G497" s="14" t="s">
        <v>591</v>
      </c>
      <c r="H497" s="13"/>
      <c r="I497" s="4"/>
    </row>
    <row r="498" s="3" customFormat="1" spans="1:9">
      <c r="A498" s="13">
        <v>493</v>
      </c>
      <c r="B498" s="14" t="s">
        <v>29</v>
      </c>
      <c r="C498" s="14" t="s">
        <v>619</v>
      </c>
      <c r="D498" s="15" t="s">
        <v>590</v>
      </c>
      <c r="E498" s="16">
        <v>2</v>
      </c>
      <c r="F498" s="16">
        <v>400</v>
      </c>
      <c r="G498" s="14" t="s">
        <v>591</v>
      </c>
      <c r="H498" s="13"/>
      <c r="I498" s="4"/>
    </row>
    <row r="499" s="3" customFormat="1" spans="1:9">
      <c r="A499" s="13">
        <v>494</v>
      </c>
      <c r="B499" s="14" t="s">
        <v>29</v>
      </c>
      <c r="C499" s="14" t="s">
        <v>620</v>
      </c>
      <c r="D499" s="15" t="s">
        <v>590</v>
      </c>
      <c r="E499" s="16">
        <v>5</v>
      </c>
      <c r="F499" s="16">
        <v>1425</v>
      </c>
      <c r="G499" s="14" t="s">
        <v>591</v>
      </c>
      <c r="H499" s="13"/>
      <c r="I499" s="4"/>
    </row>
    <row r="500" s="3" customFormat="1" spans="1:9">
      <c r="A500" s="13">
        <v>495</v>
      </c>
      <c r="B500" s="14" t="s">
        <v>29</v>
      </c>
      <c r="C500" s="14" t="s">
        <v>621</v>
      </c>
      <c r="D500" s="15" t="s">
        <v>590</v>
      </c>
      <c r="E500" s="16">
        <v>2</v>
      </c>
      <c r="F500" s="16">
        <v>1050</v>
      </c>
      <c r="G500" s="14" t="s">
        <v>591</v>
      </c>
      <c r="H500" s="13"/>
      <c r="I500" s="4"/>
    </row>
    <row r="501" s="3" customFormat="1" spans="1:9">
      <c r="A501" s="13">
        <v>496</v>
      </c>
      <c r="B501" s="14" t="s">
        <v>29</v>
      </c>
      <c r="C501" s="14" t="s">
        <v>622</v>
      </c>
      <c r="D501" s="15" t="s">
        <v>590</v>
      </c>
      <c r="E501" s="16">
        <v>3</v>
      </c>
      <c r="F501" s="16">
        <v>1420</v>
      </c>
      <c r="G501" s="14" t="s">
        <v>591</v>
      </c>
      <c r="H501" s="13"/>
      <c r="I501" s="4"/>
    </row>
    <row r="502" s="3" customFormat="1" spans="1:9">
      <c r="A502" s="13">
        <v>497</v>
      </c>
      <c r="B502" s="14" t="s">
        <v>29</v>
      </c>
      <c r="C502" s="14" t="s">
        <v>623</v>
      </c>
      <c r="D502" s="15" t="s">
        <v>590</v>
      </c>
      <c r="E502" s="16">
        <v>2</v>
      </c>
      <c r="F502" s="16">
        <v>780</v>
      </c>
      <c r="G502" s="14" t="s">
        <v>591</v>
      </c>
      <c r="H502" s="13"/>
      <c r="I502" s="4"/>
    </row>
    <row r="503" s="3" customFormat="1" spans="1:9">
      <c r="A503" s="13">
        <v>498</v>
      </c>
      <c r="B503" s="14" t="s">
        <v>29</v>
      </c>
      <c r="C503" s="14" t="s">
        <v>624</v>
      </c>
      <c r="D503" s="15" t="s">
        <v>590</v>
      </c>
      <c r="E503" s="16">
        <v>1</v>
      </c>
      <c r="F503" s="16">
        <v>630</v>
      </c>
      <c r="G503" s="14" t="s">
        <v>591</v>
      </c>
      <c r="H503" s="13"/>
      <c r="I503" s="4"/>
    </row>
    <row r="504" s="3" customFormat="1" spans="1:9">
      <c r="A504" s="13">
        <v>499</v>
      </c>
      <c r="B504" s="14" t="s">
        <v>29</v>
      </c>
      <c r="C504" s="14" t="s">
        <v>625</v>
      </c>
      <c r="D504" s="15" t="s">
        <v>590</v>
      </c>
      <c r="E504" s="16">
        <v>1</v>
      </c>
      <c r="F504" s="16">
        <v>660</v>
      </c>
      <c r="G504" s="14" t="s">
        <v>591</v>
      </c>
      <c r="H504" s="13"/>
      <c r="I504" s="4"/>
    </row>
    <row r="505" s="3" customFormat="1" spans="1:9">
      <c r="A505" s="13">
        <v>500</v>
      </c>
      <c r="B505" s="14" t="s">
        <v>29</v>
      </c>
      <c r="C505" s="14" t="s">
        <v>626</v>
      </c>
      <c r="D505" s="15" t="s">
        <v>590</v>
      </c>
      <c r="E505" s="16">
        <v>3</v>
      </c>
      <c r="F505" s="16">
        <v>1000</v>
      </c>
      <c r="G505" s="14" t="s">
        <v>591</v>
      </c>
      <c r="H505" s="13"/>
      <c r="I505" s="4"/>
    </row>
    <row r="506" s="3" customFormat="1" spans="1:9">
      <c r="A506" s="13">
        <v>501</v>
      </c>
      <c r="B506" s="14" t="s">
        <v>29</v>
      </c>
      <c r="C506" s="14" t="s">
        <v>627</v>
      </c>
      <c r="D506" s="15" t="s">
        <v>590</v>
      </c>
      <c r="E506" s="16">
        <v>1</v>
      </c>
      <c r="F506" s="16">
        <v>580</v>
      </c>
      <c r="G506" s="14" t="s">
        <v>591</v>
      </c>
      <c r="H506" s="13"/>
      <c r="I506" s="4"/>
    </row>
    <row r="507" s="3" customFormat="1" spans="1:9">
      <c r="A507" s="13">
        <v>502</v>
      </c>
      <c r="B507" s="14" t="s">
        <v>29</v>
      </c>
      <c r="C507" s="14" t="s">
        <v>628</v>
      </c>
      <c r="D507" s="15" t="s">
        <v>590</v>
      </c>
      <c r="E507" s="16">
        <v>1</v>
      </c>
      <c r="F507" s="16">
        <v>640</v>
      </c>
      <c r="G507" s="14" t="s">
        <v>591</v>
      </c>
      <c r="H507" s="13"/>
      <c r="I507" s="4"/>
    </row>
    <row r="508" s="3" customFormat="1" spans="1:9">
      <c r="A508" s="13">
        <v>503</v>
      </c>
      <c r="B508" s="14" t="s">
        <v>29</v>
      </c>
      <c r="C508" s="14" t="s">
        <v>629</v>
      </c>
      <c r="D508" s="15" t="s">
        <v>590</v>
      </c>
      <c r="E508" s="16">
        <v>1</v>
      </c>
      <c r="F508" s="16">
        <v>600</v>
      </c>
      <c r="G508" s="14" t="s">
        <v>591</v>
      </c>
      <c r="H508" s="13"/>
      <c r="I508" s="4"/>
    </row>
    <row r="509" s="3" customFormat="1" spans="1:9">
      <c r="A509" s="13">
        <v>504</v>
      </c>
      <c r="B509" s="14" t="s">
        <v>29</v>
      </c>
      <c r="C509" s="14" t="s">
        <v>630</v>
      </c>
      <c r="D509" s="15" t="s">
        <v>590</v>
      </c>
      <c r="E509" s="16">
        <v>1</v>
      </c>
      <c r="F509" s="16">
        <v>600</v>
      </c>
      <c r="G509" s="14" t="s">
        <v>591</v>
      </c>
      <c r="H509" s="13"/>
      <c r="I509" s="4"/>
    </row>
    <row r="510" s="3" customFormat="1" spans="1:9">
      <c r="A510" s="13">
        <v>505</v>
      </c>
      <c r="B510" s="14" t="s">
        <v>29</v>
      </c>
      <c r="C510" s="14" t="s">
        <v>631</v>
      </c>
      <c r="D510" s="15" t="s">
        <v>590</v>
      </c>
      <c r="E510" s="16">
        <v>3</v>
      </c>
      <c r="F510" s="16">
        <v>720</v>
      </c>
      <c r="G510" s="14" t="s">
        <v>591</v>
      </c>
      <c r="H510" s="13"/>
      <c r="I510" s="4"/>
    </row>
    <row r="511" s="3" customFormat="1" spans="1:9">
      <c r="A511" s="13">
        <v>506</v>
      </c>
      <c r="B511" s="14" t="s">
        <v>29</v>
      </c>
      <c r="C511" s="14" t="s">
        <v>632</v>
      </c>
      <c r="D511" s="15" t="s">
        <v>590</v>
      </c>
      <c r="E511" s="16">
        <v>3</v>
      </c>
      <c r="F511" s="16">
        <v>900</v>
      </c>
      <c r="G511" s="14" t="s">
        <v>591</v>
      </c>
      <c r="H511" s="13"/>
      <c r="I511" s="4"/>
    </row>
    <row r="512" s="3" customFormat="1" spans="1:9">
      <c r="A512" s="13">
        <v>507</v>
      </c>
      <c r="B512" s="14" t="s">
        <v>29</v>
      </c>
      <c r="C512" s="14" t="s">
        <v>633</v>
      </c>
      <c r="D512" s="15" t="s">
        <v>590</v>
      </c>
      <c r="E512" s="16">
        <v>1</v>
      </c>
      <c r="F512" s="16">
        <v>680</v>
      </c>
      <c r="G512" s="14" t="s">
        <v>591</v>
      </c>
      <c r="H512" s="13"/>
      <c r="I512" s="4"/>
    </row>
    <row r="513" s="3" customFormat="1" spans="1:9">
      <c r="A513" s="13">
        <v>508</v>
      </c>
      <c r="B513" s="14" t="s">
        <v>29</v>
      </c>
      <c r="C513" s="14" t="s">
        <v>634</v>
      </c>
      <c r="D513" s="15" t="s">
        <v>590</v>
      </c>
      <c r="E513" s="16">
        <v>1</v>
      </c>
      <c r="F513" s="16">
        <v>200</v>
      </c>
      <c r="G513" s="14" t="s">
        <v>591</v>
      </c>
      <c r="H513" s="13"/>
      <c r="I513" s="4"/>
    </row>
    <row r="514" s="3" customFormat="1" spans="1:9">
      <c r="A514" s="13">
        <v>509</v>
      </c>
      <c r="B514" s="14" t="s">
        <v>29</v>
      </c>
      <c r="C514" s="14" t="s">
        <v>635</v>
      </c>
      <c r="D514" s="15" t="s">
        <v>590</v>
      </c>
      <c r="E514" s="16">
        <v>3</v>
      </c>
      <c r="F514" s="16">
        <v>700</v>
      </c>
      <c r="G514" s="14" t="s">
        <v>591</v>
      </c>
      <c r="H514" s="13"/>
      <c r="I514" s="4"/>
    </row>
    <row r="515" s="3" customFormat="1" spans="1:9">
      <c r="A515" s="13">
        <v>510</v>
      </c>
      <c r="B515" s="14" t="s">
        <v>29</v>
      </c>
      <c r="C515" s="14" t="s">
        <v>636</v>
      </c>
      <c r="D515" s="15" t="s">
        <v>590</v>
      </c>
      <c r="E515" s="16">
        <v>1</v>
      </c>
      <c r="F515" s="16">
        <v>200</v>
      </c>
      <c r="G515" s="14" t="s">
        <v>591</v>
      </c>
      <c r="H515" s="13"/>
      <c r="I515" s="4"/>
    </row>
    <row r="516" s="3" customFormat="1" spans="1:9">
      <c r="A516" s="13">
        <v>511</v>
      </c>
      <c r="B516" s="14" t="s">
        <v>29</v>
      </c>
      <c r="C516" s="14" t="s">
        <v>637</v>
      </c>
      <c r="D516" s="15" t="s">
        <v>590</v>
      </c>
      <c r="E516" s="16">
        <v>1</v>
      </c>
      <c r="F516" s="16">
        <v>640</v>
      </c>
      <c r="G516" s="14" t="s">
        <v>591</v>
      </c>
      <c r="H516" s="13"/>
      <c r="I516" s="4"/>
    </row>
    <row r="517" s="3" customFormat="1" spans="1:9">
      <c r="A517" s="13">
        <v>512</v>
      </c>
      <c r="B517" s="14" t="s">
        <v>29</v>
      </c>
      <c r="C517" s="14" t="s">
        <v>638</v>
      </c>
      <c r="D517" s="15" t="s">
        <v>590</v>
      </c>
      <c r="E517" s="16">
        <v>1</v>
      </c>
      <c r="F517" s="16">
        <v>400</v>
      </c>
      <c r="G517" s="14" t="s">
        <v>591</v>
      </c>
      <c r="H517" s="13"/>
      <c r="I517" s="4"/>
    </row>
    <row r="518" s="3" customFormat="1" spans="1:9">
      <c r="A518" s="13">
        <v>513</v>
      </c>
      <c r="B518" s="14" t="s">
        <v>29</v>
      </c>
      <c r="C518" s="14" t="s">
        <v>639</v>
      </c>
      <c r="D518" s="15" t="s">
        <v>640</v>
      </c>
      <c r="E518" s="16">
        <v>1</v>
      </c>
      <c r="F518" s="16">
        <v>440</v>
      </c>
      <c r="G518" s="14" t="s">
        <v>641</v>
      </c>
      <c r="H518" s="13"/>
      <c r="I518" s="4"/>
    </row>
    <row r="519" s="3" customFormat="1" spans="1:9">
      <c r="A519" s="13">
        <v>514</v>
      </c>
      <c r="B519" s="14" t="s">
        <v>29</v>
      </c>
      <c r="C519" s="14" t="s">
        <v>642</v>
      </c>
      <c r="D519" s="15" t="s">
        <v>640</v>
      </c>
      <c r="E519" s="16">
        <v>2</v>
      </c>
      <c r="F519" s="16">
        <v>700</v>
      </c>
      <c r="G519" s="14" t="s">
        <v>641</v>
      </c>
      <c r="H519" s="13"/>
      <c r="I519" s="4"/>
    </row>
    <row r="520" s="3" customFormat="1" spans="1:9">
      <c r="A520" s="13">
        <v>515</v>
      </c>
      <c r="B520" s="14" t="s">
        <v>29</v>
      </c>
      <c r="C520" s="14" t="s">
        <v>643</v>
      </c>
      <c r="D520" s="15" t="s">
        <v>640</v>
      </c>
      <c r="E520" s="16">
        <v>1</v>
      </c>
      <c r="F520" s="16">
        <v>400</v>
      </c>
      <c r="G520" s="14" t="s">
        <v>641</v>
      </c>
      <c r="H520" s="13"/>
      <c r="I520" s="4"/>
    </row>
    <row r="521" s="3" customFormat="1" spans="1:9">
      <c r="A521" s="13">
        <v>516</v>
      </c>
      <c r="B521" s="14" t="s">
        <v>29</v>
      </c>
      <c r="C521" s="14" t="s">
        <v>644</v>
      </c>
      <c r="D521" s="15" t="s">
        <v>640</v>
      </c>
      <c r="E521" s="16">
        <v>2</v>
      </c>
      <c r="F521" s="16">
        <v>500</v>
      </c>
      <c r="G521" s="14" t="s">
        <v>641</v>
      </c>
      <c r="H521" s="13"/>
      <c r="I521" s="4"/>
    </row>
    <row r="522" s="3" customFormat="1" spans="1:9">
      <c r="A522" s="13">
        <v>517</v>
      </c>
      <c r="B522" s="14" t="s">
        <v>29</v>
      </c>
      <c r="C522" s="14" t="s">
        <v>645</v>
      </c>
      <c r="D522" s="15" t="s">
        <v>640</v>
      </c>
      <c r="E522" s="16">
        <v>1</v>
      </c>
      <c r="F522" s="16">
        <v>500</v>
      </c>
      <c r="G522" s="14" t="s">
        <v>641</v>
      </c>
      <c r="H522" s="13"/>
      <c r="I522" s="4"/>
    </row>
    <row r="523" s="3" customFormat="1" spans="1:9">
      <c r="A523" s="13">
        <v>518</v>
      </c>
      <c r="B523" s="14" t="s">
        <v>29</v>
      </c>
      <c r="C523" s="14" t="s">
        <v>646</v>
      </c>
      <c r="D523" s="15" t="s">
        <v>640</v>
      </c>
      <c r="E523" s="16">
        <v>2</v>
      </c>
      <c r="F523" s="16">
        <v>500</v>
      </c>
      <c r="G523" s="14" t="s">
        <v>641</v>
      </c>
      <c r="H523" s="13"/>
      <c r="I523" s="4"/>
    </row>
    <row r="524" s="3" customFormat="1" spans="1:9">
      <c r="A524" s="13">
        <v>519</v>
      </c>
      <c r="B524" s="14" t="s">
        <v>29</v>
      </c>
      <c r="C524" s="14" t="s">
        <v>647</v>
      </c>
      <c r="D524" s="15" t="s">
        <v>640</v>
      </c>
      <c r="E524" s="16">
        <v>1</v>
      </c>
      <c r="F524" s="16">
        <v>550</v>
      </c>
      <c r="G524" s="14" t="s">
        <v>641</v>
      </c>
      <c r="H524" s="13"/>
      <c r="I524" s="4"/>
    </row>
    <row r="525" s="3" customFormat="1" spans="1:9">
      <c r="A525" s="13">
        <v>520</v>
      </c>
      <c r="B525" s="14" t="s">
        <v>29</v>
      </c>
      <c r="C525" s="14" t="s">
        <v>648</v>
      </c>
      <c r="D525" s="15" t="s">
        <v>640</v>
      </c>
      <c r="E525" s="16">
        <v>1</v>
      </c>
      <c r="F525" s="16">
        <v>380</v>
      </c>
      <c r="G525" s="14" t="s">
        <v>641</v>
      </c>
      <c r="H525" s="13"/>
      <c r="I525" s="4"/>
    </row>
    <row r="526" s="3" customFormat="1" spans="1:9">
      <c r="A526" s="13">
        <v>521</v>
      </c>
      <c r="B526" s="14" t="s">
        <v>29</v>
      </c>
      <c r="C526" s="14" t="s">
        <v>649</v>
      </c>
      <c r="D526" s="15" t="s">
        <v>640</v>
      </c>
      <c r="E526" s="16">
        <v>1</v>
      </c>
      <c r="F526" s="16">
        <v>500</v>
      </c>
      <c r="G526" s="14" t="s">
        <v>641</v>
      </c>
      <c r="H526" s="13"/>
      <c r="I526" s="4"/>
    </row>
    <row r="527" s="3" customFormat="1" spans="1:9">
      <c r="A527" s="13">
        <v>522</v>
      </c>
      <c r="B527" s="14" t="s">
        <v>29</v>
      </c>
      <c r="C527" s="14" t="s">
        <v>650</v>
      </c>
      <c r="D527" s="15" t="s">
        <v>640</v>
      </c>
      <c r="E527" s="16">
        <v>2</v>
      </c>
      <c r="F527" s="16">
        <v>980</v>
      </c>
      <c r="G527" s="14" t="s">
        <v>641</v>
      </c>
      <c r="H527" s="13"/>
      <c r="I527" s="4"/>
    </row>
    <row r="528" s="3" customFormat="1" spans="1:9">
      <c r="A528" s="13">
        <v>523</v>
      </c>
      <c r="B528" s="14" t="s">
        <v>29</v>
      </c>
      <c r="C528" s="14" t="s">
        <v>651</v>
      </c>
      <c r="D528" s="15" t="s">
        <v>640</v>
      </c>
      <c r="E528" s="16">
        <v>1</v>
      </c>
      <c r="F528" s="16">
        <v>680</v>
      </c>
      <c r="G528" s="14" t="s">
        <v>641</v>
      </c>
      <c r="H528" s="17"/>
      <c r="I528" s="4"/>
    </row>
    <row r="529" s="3" customFormat="1" spans="1:9">
      <c r="A529" s="13">
        <v>524</v>
      </c>
      <c r="B529" s="14" t="s">
        <v>29</v>
      </c>
      <c r="C529" s="14" t="s">
        <v>652</v>
      </c>
      <c r="D529" s="15" t="s">
        <v>640</v>
      </c>
      <c r="E529" s="16">
        <v>3</v>
      </c>
      <c r="F529" s="16">
        <v>820</v>
      </c>
      <c r="G529" s="14" t="s">
        <v>641</v>
      </c>
      <c r="H529" s="17"/>
      <c r="I529" s="4"/>
    </row>
    <row r="530" s="3" customFormat="1" spans="1:9">
      <c r="A530" s="13">
        <v>525</v>
      </c>
      <c r="B530" s="14" t="s">
        <v>29</v>
      </c>
      <c r="C530" s="14" t="s">
        <v>653</v>
      </c>
      <c r="D530" s="15" t="s">
        <v>640</v>
      </c>
      <c r="E530" s="16">
        <v>1</v>
      </c>
      <c r="F530" s="16">
        <v>400</v>
      </c>
      <c r="G530" s="14" t="s">
        <v>641</v>
      </c>
      <c r="H530" s="17"/>
      <c r="I530" s="4"/>
    </row>
    <row r="531" s="3" customFormat="1" spans="1:9">
      <c r="A531" s="13">
        <v>526</v>
      </c>
      <c r="B531" s="14" t="s">
        <v>29</v>
      </c>
      <c r="C531" s="14" t="s">
        <v>654</v>
      </c>
      <c r="D531" s="15" t="s">
        <v>640</v>
      </c>
      <c r="E531" s="16">
        <v>2</v>
      </c>
      <c r="F531" s="16">
        <v>900</v>
      </c>
      <c r="G531" s="14" t="s">
        <v>641</v>
      </c>
      <c r="H531" s="17"/>
      <c r="I531" s="4"/>
    </row>
    <row r="532" s="3" customFormat="1" spans="1:9">
      <c r="A532" s="13">
        <v>527</v>
      </c>
      <c r="B532" s="14" t="s">
        <v>29</v>
      </c>
      <c r="C532" s="14" t="s">
        <v>655</v>
      </c>
      <c r="D532" s="15" t="s">
        <v>656</v>
      </c>
      <c r="E532" s="16">
        <v>1</v>
      </c>
      <c r="F532" s="16">
        <v>500</v>
      </c>
      <c r="G532" s="14" t="s">
        <v>657</v>
      </c>
      <c r="H532" s="17"/>
      <c r="I532" s="4"/>
    </row>
    <row r="533" s="3" customFormat="1" spans="1:9">
      <c r="A533" s="13">
        <v>528</v>
      </c>
      <c r="B533" s="14" t="s">
        <v>29</v>
      </c>
      <c r="C533" s="14" t="s">
        <v>658</v>
      </c>
      <c r="D533" s="15" t="s">
        <v>656</v>
      </c>
      <c r="E533" s="16">
        <v>1</v>
      </c>
      <c r="F533" s="16">
        <v>520</v>
      </c>
      <c r="G533" s="14" t="s">
        <v>657</v>
      </c>
      <c r="H533" s="17"/>
      <c r="I533" s="4"/>
    </row>
    <row r="534" s="3" customFormat="1" spans="1:9">
      <c r="A534" s="13">
        <v>529</v>
      </c>
      <c r="B534" s="14" t="s">
        <v>29</v>
      </c>
      <c r="C534" s="14" t="s">
        <v>659</v>
      </c>
      <c r="D534" s="15" t="s">
        <v>656</v>
      </c>
      <c r="E534" s="16">
        <v>4</v>
      </c>
      <c r="F534" s="16">
        <v>500</v>
      </c>
      <c r="G534" s="14" t="s">
        <v>657</v>
      </c>
      <c r="H534" s="17"/>
      <c r="I534" s="4"/>
    </row>
    <row r="535" s="3" customFormat="1" spans="1:9">
      <c r="A535" s="13">
        <v>530</v>
      </c>
      <c r="B535" s="14" t="s">
        <v>29</v>
      </c>
      <c r="C535" s="14" t="s">
        <v>660</v>
      </c>
      <c r="D535" s="15" t="s">
        <v>656</v>
      </c>
      <c r="E535" s="16">
        <v>3</v>
      </c>
      <c r="F535" s="16">
        <v>580</v>
      </c>
      <c r="G535" s="14" t="s">
        <v>657</v>
      </c>
      <c r="H535" s="17"/>
      <c r="I535" s="4"/>
    </row>
    <row r="536" s="3" customFormat="1" spans="1:9">
      <c r="A536" s="13">
        <v>531</v>
      </c>
      <c r="B536" s="14" t="s">
        <v>29</v>
      </c>
      <c r="C536" s="14" t="s">
        <v>661</v>
      </c>
      <c r="D536" s="15" t="s">
        <v>656</v>
      </c>
      <c r="E536" s="16">
        <v>1</v>
      </c>
      <c r="F536" s="16">
        <v>500</v>
      </c>
      <c r="G536" s="14" t="s">
        <v>657</v>
      </c>
      <c r="H536" s="17"/>
      <c r="I536" s="4"/>
    </row>
    <row r="537" s="3" customFormat="1" spans="1:9">
      <c r="A537" s="13">
        <v>532</v>
      </c>
      <c r="B537" s="14" t="s">
        <v>29</v>
      </c>
      <c r="C537" s="14" t="s">
        <v>662</v>
      </c>
      <c r="D537" s="15" t="s">
        <v>656</v>
      </c>
      <c r="E537" s="16">
        <v>2</v>
      </c>
      <c r="F537" s="16">
        <v>500</v>
      </c>
      <c r="G537" s="14" t="s">
        <v>657</v>
      </c>
      <c r="H537" s="17"/>
      <c r="I537" s="4"/>
    </row>
    <row r="538" s="3" customFormat="1" spans="1:9">
      <c r="A538" s="13">
        <v>533</v>
      </c>
      <c r="B538" s="14" t="s">
        <v>29</v>
      </c>
      <c r="C538" s="14" t="s">
        <v>663</v>
      </c>
      <c r="D538" s="15" t="s">
        <v>656</v>
      </c>
      <c r="E538" s="16">
        <v>1</v>
      </c>
      <c r="F538" s="16">
        <v>575</v>
      </c>
      <c r="G538" s="14" t="s">
        <v>657</v>
      </c>
      <c r="H538" s="17"/>
      <c r="I538" s="4"/>
    </row>
    <row r="539" s="3" customFormat="1" spans="1:9">
      <c r="A539" s="13">
        <v>534</v>
      </c>
      <c r="B539" s="14" t="s">
        <v>29</v>
      </c>
      <c r="C539" s="14" t="s">
        <v>664</v>
      </c>
      <c r="D539" s="15" t="s">
        <v>665</v>
      </c>
      <c r="E539" s="16">
        <v>1</v>
      </c>
      <c r="F539" s="16">
        <v>780</v>
      </c>
      <c r="G539" s="14" t="s">
        <v>666</v>
      </c>
      <c r="H539" s="17"/>
      <c r="I539" s="4"/>
    </row>
    <row r="540" s="3" customFormat="1" spans="1:9">
      <c r="A540" s="13">
        <v>535</v>
      </c>
      <c r="B540" s="14" t="s">
        <v>29</v>
      </c>
      <c r="C540" s="14" t="s">
        <v>667</v>
      </c>
      <c r="D540" s="15" t="s">
        <v>665</v>
      </c>
      <c r="E540" s="16">
        <v>1</v>
      </c>
      <c r="F540" s="16">
        <v>500</v>
      </c>
      <c r="G540" s="14" t="s">
        <v>666</v>
      </c>
      <c r="H540" s="17"/>
      <c r="I540" s="4"/>
    </row>
    <row r="541" s="3" customFormat="1" spans="1:9">
      <c r="A541" s="13">
        <v>536</v>
      </c>
      <c r="B541" s="14" t="s">
        <v>29</v>
      </c>
      <c r="C541" s="14" t="s">
        <v>668</v>
      </c>
      <c r="D541" s="15" t="s">
        <v>665</v>
      </c>
      <c r="E541" s="16">
        <v>3</v>
      </c>
      <c r="F541" s="16">
        <v>520</v>
      </c>
      <c r="G541" s="14" t="s">
        <v>666</v>
      </c>
      <c r="H541" s="17"/>
      <c r="I541" s="4"/>
    </row>
    <row r="542" s="3" customFormat="1" spans="1:9">
      <c r="A542" s="13">
        <v>537</v>
      </c>
      <c r="B542" s="14" t="s">
        <v>29</v>
      </c>
      <c r="C542" s="14" t="s">
        <v>669</v>
      </c>
      <c r="D542" s="15" t="s">
        <v>665</v>
      </c>
      <c r="E542" s="16">
        <v>3</v>
      </c>
      <c r="F542" s="16">
        <v>540</v>
      </c>
      <c r="G542" s="14" t="s">
        <v>666</v>
      </c>
      <c r="H542" s="17"/>
      <c r="I542" s="4"/>
    </row>
    <row r="543" s="3" customFormat="1" spans="1:9">
      <c r="A543" s="13">
        <v>538</v>
      </c>
      <c r="B543" s="14" t="s">
        <v>29</v>
      </c>
      <c r="C543" s="14" t="s">
        <v>670</v>
      </c>
      <c r="D543" s="15" t="s">
        <v>665</v>
      </c>
      <c r="E543" s="16">
        <v>2</v>
      </c>
      <c r="F543" s="16">
        <v>500</v>
      </c>
      <c r="G543" s="14" t="s">
        <v>666</v>
      </c>
      <c r="H543" s="17"/>
      <c r="I543" s="4"/>
    </row>
    <row r="544" s="3" customFormat="1" spans="1:9">
      <c r="A544" s="13">
        <v>539</v>
      </c>
      <c r="B544" s="14" t="s">
        <v>29</v>
      </c>
      <c r="C544" s="14" t="s">
        <v>671</v>
      </c>
      <c r="D544" s="15" t="s">
        <v>665</v>
      </c>
      <c r="E544" s="16">
        <v>1</v>
      </c>
      <c r="F544" s="16">
        <v>500</v>
      </c>
      <c r="G544" s="14" t="s">
        <v>666</v>
      </c>
      <c r="H544" s="17"/>
      <c r="I544" s="4"/>
    </row>
    <row r="545" s="3" customFormat="1" spans="1:9">
      <c r="A545" s="13">
        <v>540</v>
      </c>
      <c r="B545" s="14" t="s">
        <v>29</v>
      </c>
      <c r="C545" s="14" t="s">
        <v>672</v>
      </c>
      <c r="D545" s="15" t="s">
        <v>665</v>
      </c>
      <c r="E545" s="16">
        <v>2</v>
      </c>
      <c r="F545" s="16">
        <v>400</v>
      </c>
      <c r="G545" s="14" t="s">
        <v>666</v>
      </c>
      <c r="H545" s="17"/>
      <c r="I545" s="4"/>
    </row>
    <row r="546" s="3" customFormat="1" spans="1:9">
      <c r="A546" s="13">
        <v>541</v>
      </c>
      <c r="B546" s="14" t="s">
        <v>29</v>
      </c>
      <c r="C546" s="14" t="s">
        <v>673</v>
      </c>
      <c r="D546" s="15" t="s">
        <v>665</v>
      </c>
      <c r="E546" s="16">
        <v>4</v>
      </c>
      <c r="F546" s="16">
        <v>800</v>
      </c>
      <c r="G546" s="14" t="s">
        <v>666</v>
      </c>
      <c r="H546" s="17"/>
      <c r="I546" s="4"/>
    </row>
    <row r="547" s="3" customFormat="1" spans="1:9">
      <c r="A547" s="13">
        <v>542</v>
      </c>
      <c r="B547" s="14" t="s">
        <v>29</v>
      </c>
      <c r="C547" s="14" t="s">
        <v>674</v>
      </c>
      <c r="D547" s="15" t="s">
        <v>665</v>
      </c>
      <c r="E547" s="16">
        <v>1</v>
      </c>
      <c r="F547" s="16">
        <v>500</v>
      </c>
      <c r="G547" s="14" t="s">
        <v>666</v>
      </c>
      <c r="H547" s="17"/>
      <c r="I547" s="4"/>
    </row>
    <row r="548" s="3" customFormat="1" spans="1:9">
      <c r="A548" s="13">
        <v>543</v>
      </c>
      <c r="B548" s="14" t="s">
        <v>29</v>
      </c>
      <c r="C548" s="14" t="s">
        <v>675</v>
      </c>
      <c r="D548" s="15" t="s">
        <v>665</v>
      </c>
      <c r="E548" s="16">
        <v>1</v>
      </c>
      <c r="F548" s="16">
        <v>300</v>
      </c>
      <c r="G548" s="14" t="s">
        <v>666</v>
      </c>
      <c r="H548" s="17"/>
      <c r="I548" s="4"/>
    </row>
    <row r="549" s="3" customFormat="1" spans="1:9">
      <c r="A549" s="13">
        <v>544</v>
      </c>
      <c r="B549" s="14" t="s">
        <v>29</v>
      </c>
      <c r="C549" s="14" t="s">
        <v>395</v>
      </c>
      <c r="D549" s="15" t="s">
        <v>665</v>
      </c>
      <c r="E549" s="16">
        <v>2</v>
      </c>
      <c r="F549" s="16">
        <v>910</v>
      </c>
      <c r="G549" s="14" t="s">
        <v>666</v>
      </c>
      <c r="H549" s="17"/>
      <c r="I549" s="4"/>
    </row>
    <row r="550" s="3" customFormat="1" spans="1:9">
      <c r="A550" s="13">
        <v>545</v>
      </c>
      <c r="B550" s="14" t="s">
        <v>29</v>
      </c>
      <c r="C550" s="14" t="s">
        <v>676</v>
      </c>
      <c r="D550" s="15" t="s">
        <v>665</v>
      </c>
      <c r="E550" s="16">
        <v>1</v>
      </c>
      <c r="F550" s="16">
        <v>500</v>
      </c>
      <c r="G550" s="14" t="s">
        <v>666</v>
      </c>
      <c r="H550" s="17"/>
      <c r="I550" s="4"/>
    </row>
    <row r="551" s="3" customFormat="1" spans="1:9">
      <c r="A551" s="13">
        <v>546</v>
      </c>
      <c r="B551" s="14" t="s">
        <v>29</v>
      </c>
      <c r="C551" s="14" t="s">
        <v>677</v>
      </c>
      <c r="D551" s="15" t="s">
        <v>665</v>
      </c>
      <c r="E551" s="16">
        <v>1</v>
      </c>
      <c r="F551" s="16">
        <v>780</v>
      </c>
      <c r="G551" s="14" t="s">
        <v>666</v>
      </c>
      <c r="H551" s="17"/>
      <c r="I551" s="4"/>
    </row>
    <row r="552" s="3" customFormat="1" spans="1:9">
      <c r="A552" s="13">
        <v>547</v>
      </c>
      <c r="B552" s="14" t="s">
        <v>29</v>
      </c>
      <c r="C552" s="14" t="s">
        <v>678</v>
      </c>
      <c r="D552" s="15" t="s">
        <v>665</v>
      </c>
      <c r="E552" s="16">
        <v>5</v>
      </c>
      <c r="F552" s="16">
        <v>1450</v>
      </c>
      <c r="G552" s="14" t="s">
        <v>666</v>
      </c>
      <c r="H552" s="17"/>
      <c r="I552" s="4"/>
    </row>
    <row r="553" s="3" customFormat="1" spans="1:9">
      <c r="A553" s="13">
        <v>548</v>
      </c>
      <c r="B553" s="14" t="s">
        <v>29</v>
      </c>
      <c r="C553" s="14" t="s">
        <v>679</v>
      </c>
      <c r="D553" s="15" t="s">
        <v>665</v>
      </c>
      <c r="E553" s="16">
        <v>4</v>
      </c>
      <c r="F553" s="16">
        <v>900</v>
      </c>
      <c r="G553" s="14" t="s">
        <v>666</v>
      </c>
      <c r="H553" s="17"/>
      <c r="I553" s="4"/>
    </row>
    <row r="554" s="3" customFormat="1" spans="1:9">
      <c r="A554" s="13">
        <v>549</v>
      </c>
      <c r="B554" s="14" t="s">
        <v>29</v>
      </c>
      <c r="C554" s="14" t="s">
        <v>680</v>
      </c>
      <c r="D554" s="15" t="s">
        <v>665</v>
      </c>
      <c r="E554" s="16">
        <v>1</v>
      </c>
      <c r="F554" s="16">
        <v>780</v>
      </c>
      <c r="G554" s="14" t="s">
        <v>666</v>
      </c>
      <c r="H554" s="17"/>
      <c r="I554" s="4"/>
    </row>
    <row r="555" s="3" customFormat="1" spans="1:9">
      <c r="A555" s="13">
        <v>550</v>
      </c>
      <c r="B555" s="14" t="s">
        <v>29</v>
      </c>
      <c r="C555" s="14" t="s">
        <v>681</v>
      </c>
      <c r="D555" s="15" t="s">
        <v>665</v>
      </c>
      <c r="E555" s="16">
        <v>2</v>
      </c>
      <c r="F555" s="16">
        <v>400</v>
      </c>
      <c r="G555" s="14" t="s">
        <v>666</v>
      </c>
      <c r="H555" s="17"/>
      <c r="I555" s="4"/>
    </row>
    <row r="556" s="3" customFormat="1" spans="1:9">
      <c r="A556" s="13">
        <v>551</v>
      </c>
      <c r="B556" s="14" t="s">
        <v>29</v>
      </c>
      <c r="C556" s="14" t="s">
        <v>682</v>
      </c>
      <c r="D556" s="15" t="s">
        <v>683</v>
      </c>
      <c r="E556" s="16">
        <v>1</v>
      </c>
      <c r="F556" s="16">
        <v>490</v>
      </c>
      <c r="G556" s="14" t="s">
        <v>684</v>
      </c>
      <c r="H556" s="17"/>
      <c r="I556" s="4"/>
    </row>
    <row r="557" s="3" customFormat="1" spans="1:9">
      <c r="A557" s="13">
        <v>552</v>
      </c>
      <c r="B557" s="14" t="s">
        <v>29</v>
      </c>
      <c r="C557" s="14" t="s">
        <v>685</v>
      </c>
      <c r="D557" s="15" t="s">
        <v>683</v>
      </c>
      <c r="E557" s="16">
        <v>1</v>
      </c>
      <c r="F557" s="16">
        <v>550</v>
      </c>
      <c r="G557" s="14" t="s">
        <v>684</v>
      </c>
      <c r="H557" s="17"/>
      <c r="I557" s="4"/>
    </row>
    <row r="558" s="3" customFormat="1" spans="1:9">
      <c r="A558" s="13">
        <v>553</v>
      </c>
      <c r="B558" s="14" t="s">
        <v>29</v>
      </c>
      <c r="C558" s="14" t="s">
        <v>686</v>
      </c>
      <c r="D558" s="15" t="s">
        <v>683</v>
      </c>
      <c r="E558" s="16">
        <v>1</v>
      </c>
      <c r="F558" s="16">
        <v>500</v>
      </c>
      <c r="G558" s="14" t="s">
        <v>684</v>
      </c>
      <c r="H558" s="17"/>
      <c r="I558" s="4"/>
    </row>
    <row r="559" s="3" customFormat="1" spans="1:9">
      <c r="A559" s="13">
        <v>554</v>
      </c>
      <c r="B559" s="14" t="s">
        <v>29</v>
      </c>
      <c r="C559" s="14" t="s">
        <v>687</v>
      </c>
      <c r="D559" s="15" t="s">
        <v>683</v>
      </c>
      <c r="E559" s="16">
        <v>1</v>
      </c>
      <c r="F559" s="16">
        <v>615</v>
      </c>
      <c r="G559" s="14" t="s">
        <v>684</v>
      </c>
      <c r="H559" s="17"/>
      <c r="I559" s="4"/>
    </row>
    <row r="560" s="3" customFormat="1" spans="1:9">
      <c r="A560" s="13">
        <v>555</v>
      </c>
      <c r="B560" s="14" t="s">
        <v>29</v>
      </c>
      <c r="C560" s="14" t="s">
        <v>688</v>
      </c>
      <c r="D560" s="15" t="s">
        <v>683</v>
      </c>
      <c r="E560" s="16">
        <v>1</v>
      </c>
      <c r="F560" s="16">
        <v>550</v>
      </c>
      <c r="G560" s="14" t="s">
        <v>684</v>
      </c>
      <c r="H560" s="17"/>
      <c r="I560" s="4"/>
    </row>
    <row r="561" s="3" customFormat="1" spans="1:9">
      <c r="A561" s="13">
        <v>556</v>
      </c>
      <c r="B561" s="14" t="s">
        <v>29</v>
      </c>
      <c r="C561" s="14" t="s">
        <v>689</v>
      </c>
      <c r="D561" s="15" t="s">
        <v>683</v>
      </c>
      <c r="E561" s="16">
        <v>1</v>
      </c>
      <c r="F561" s="16">
        <v>450</v>
      </c>
      <c r="G561" s="14" t="s">
        <v>684</v>
      </c>
      <c r="H561" s="17"/>
      <c r="I561" s="4"/>
    </row>
    <row r="562" s="3" customFormat="1" spans="1:9">
      <c r="A562" s="13">
        <v>557</v>
      </c>
      <c r="B562" s="14" t="s">
        <v>29</v>
      </c>
      <c r="C562" s="14" t="s">
        <v>690</v>
      </c>
      <c r="D562" s="15" t="s">
        <v>683</v>
      </c>
      <c r="E562" s="16">
        <v>4</v>
      </c>
      <c r="F562" s="16">
        <v>1360</v>
      </c>
      <c r="G562" s="14" t="s">
        <v>684</v>
      </c>
      <c r="H562" s="17"/>
      <c r="I562" s="4"/>
    </row>
    <row r="563" s="3" customFormat="1" spans="1:9">
      <c r="A563" s="13">
        <v>558</v>
      </c>
      <c r="B563" s="14" t="s">
        <v>29</v>
      </c>
      <c r="C563" s="14" t="s">
        <v>691</v>
      </c>
      <c r="D563" s="15" t="s">
        <v>683</v>
      </c>
      <c r="E563" s="16">
        <v>1</v>
      </c>
      <c r="F563" s="16">
        <v>650</v>
      </c>
      <c r="G563" s="14" t="s">
        <v>684</v>
      </c>
      <c r="H563" s="17"/>
      <c r="I563" s="4"/>
    </row>
    <row r="564" s="3" customFormat="1" spans="1:9">
      <c r="A564" s="13">
        <v>559</v>
      </c>
      <c r="B564" s="14" t="s">
        <v>29</v>
      </c>
      <c r="C564" s="14" t="s">
        <v>692</v>
      </c>
      <c r="D564" s="15" t="s">
        <v>683</v>
      </c>
      <c r="E564" s="16">
        <v>2</v>
      </c>
      <c r="F564" s="16">
        <v>550</v>
      </c>
      <c r="G564" s="14" t="s">
        <v>684</v>
      </c>
      <c r="H564" s="17"/>
      <c r="I564" s="4"/>
    </row>
    <row r="565" s="3" customFormat="1" spans="1:9">
      <c r="A565" s="13">
        <v>560</v>
      </c>
      <c r="B565" s="14" t="s">
        <v>29</v>
      </c>
      <c r="C565" s="14" t="s">
        <v>693</v>
      </c>
      <c r="D565" s="15" t="s">
        <v>683</v>
      </c>
      <c r="E565" s="16">
        <v>3</v>
      </c>
      <c r="F565" s="16">
        <v>750</v>
      </c>
      <c r="G565" s="14" t="s">
        <v>684</v>
      </c>
      <c r="H565" s="17"/>
      <c r="I565" s="4"/>
    </row>
    <row r="566" s="3" customFormat="1" spans="1:9">
      <c r="A566" s="13">
        <v>561</v>
      </c>
      <c r="B566" s="14" t="s">
        <v>29</v>
      </c>
      <c r="C566" s="14" t="s">
        <v>694</v>
      </c>
      <c r="D566" s="15" t="s">
        <v>683</v>
      </c>
      <c r="E566" s="16">
        <v>1</v>
      </c>
      <c r="F566" s="16">
        <v>450</v>
      </c>
      <c r="G566" s="14" t="s">
        <v>684</v>
      </c>
      <c r="H566" s="17"/>
      <c r="I566" s="4"/>
    </row>
    <row r="567" s="3" customFormat="1" spans="1:9">
      <c r="A567" s="13">
        <v>562</v>
      </c>
      <c r="B567" s="14" t="s">
        <v>29</v>
      </c>
      <c r="C567" s="14" t="s">
        <v>695</v>
      </c>
      <c r="D567" s="15" t="s">
        <v>683</v>
      </c>
      <c r="E567" s="16">
        <v>4</v>
      </c>
      <c r="F567" s="16">
        <v>860</v>
      </c>
      <c r="G567" s="14" t="s">
        <v>684</v>
      </c>
      <c r="H567" s="17"/>
      <c r="I567" s="4"/>
    </row>
    <row r="568" s="3" customFormat="1" spans="1:9">
      <c r="A568" s="13">
        <v>563</v>
      </c>
      <c r="B568" s="14" t="s">
        <v>29</v>
      </c>
      <c r="C568" s="14" t="s">
        <v>696</v>
      </c>
      <c r="D568" s="15" t="s">
        <v>683</v>
      </c>
      <c r="E568" s="16">
        <v>2</v>
      </c>
      <c r="F568" s="16">
        <v>650</v>
      </c>
      <c r="G568" s="14" t="s">
        <v>684</v>
      </c>
      <c r="H568" s="13"/>
      <c r="I568" s="4"/>
    </row>
    <row r="569" s="3" customFormat="1" spans="1:9">
      <c r="A569" s="13">
        <v>564</v>
      </c>
      <c r="B569" s="14" t="s">
        <v>29</v>
      </c>
      <c r="C569" s="14" t="s">
        <v>697</v>
      </c>
      <c r="D569" s="15" t="s">
        <v>683</v>
      </c>
      <c r="E569" s="16">
        <v>2</v>
      </c>
      <c r="F569" s="16">
        <v>580</v>
      </c>
      <c r="G569" s="14" t="s">
        <v>684</v>
      </c>
      <c r="H569" s="13"/>
      <c r="I569" s="4"/>
    </row>
    <row r="570" s="3" customFormat="1" spans="1:9">
      <c r="A570" s="13">
        <v>565</v>
      </c>
      <c r="B570" s="14" t="s">
        <v>29</v>
      </c>
      <c r="C570" s="14" t="s">
        <v>698</v>
      </c>
      <c r="D570" s="15" t="s">
        <v>683</v>
      </c>
      <c r="E570" s="16">
        <v>2</v>
      </c>
      <c r="F570" s="16">
        <v>780</v>
      </c>
      <c r="G570" s="14" t="s">
        <v>684</v>
      </c>
      <c r="H570" s="13"/>
      <c r="I570" s="4"/>
    </row>
    <row r="571" s="3" customFormat="1" spans="1:9">
      <c r="A571" s="13">
        <v>566</v>
      </c>
      <c r="B571" s="14" t="s">
        <v>29</v>
      </c>
      <c r="C571" s="14" t="s">
        <v>699</v>
      </c>
      <c r="D571" s="15" t="s">
        <v>683</v>
      </c>
      <c r="E571" s="16">
        <v>1</v>
      </c>
      <c r="F571" s="16">
        <v>430</v>
      </c>
      <c r="G571" s="14" t="s">
        <v>684</v>
      </c>
      <c r="H571" s="13"/>
      <c r="I571" s="4"/>
    </row>
    <row r="572" s="3" customFormat="1" spans="1:9">
      <c r="A572" s="13">
        <v>567</v>
      </c>
      <c r="B572" s="14" t="s">
        <v>29</v>
      </c>
      <c r="C572" s="14" t="s">
        <v>700</v>
      </c>
      <c r="D572" s="15" t="s">
        <v>683</v>
      </c>
      <c r="E572" s="16">
        <v>3</v>
      </c>
      <c r="F572" s="16">
        <v>600</v>
      </c>
      <c r="G572" s="14" t="s">
        <v>684</v>
      </c>
      <c r="H572" s="13"/>
      <c r="I572" s="4"/>
    </row>
    <row r="573" s="3" customFormat="1" spans="1:9">
      <c r="A573" s="13">
        <v>568</v>
      </c>
      <c r="B573" s="14" t="s">
        <v>29</v>
      </c>
      <c r="C573" s="14" t="s">
        <v>701</v>
      </c>
      <c r="D573" s="15" t="s">
        <v>702</v>
      </c>
      <c r="E573" s="16">
        <v>1</v>
      </c>
      <c r="F573" s="16">
        <v>350</v>
      </c>
      <c r="G573" s="14" t="s">
        <v>703</v>
      </c>
      <c r="H573" s="13"/>
      <c r="I573" s="4"/>
    </row>
    <row r="574" s="3" customFormat="1" spans="1:9">
      <c r="A574" s="13">
        <v>569</v>
      </c>
      <c r="B574" s="14" t="s">
        <v>29</v>
      </c>
      <c r="C574" s="14" t="s">
        <v>704</v>
      </c>
      <c r="D574" s="15" t="s">
        <v>702</v>
      </c>
      <c r="E574" s="16">
        <v>1</v>
      </c>
      <c r="F574" s="16">
        <v>340</v>
      </c>
      <c r="G574" s="14" t="s">
        <v>703</v>
      </c>
      <c r="H574" s="13"/>
      <c r="I574" s="4"/>
    </row>
    <row r="575" s="3" customFormat="1" spans="1:9">
      <c r="A575" s="13">
        <v>570</v>
      </c>
      <c r="B575" s="14" t="s">
        <v>29</v>
      </c>
      <c r="C575" s="14" t="s">
        <v>705</v>
      </c>
      <c r="D575" s="15" t="s">
        <v>702</v>
      </c>
      <c r="E575" s="16">
        <v>2</v>
      </c>
      <c r="F575" s="16">
        <v>1000</v>
      </c>
      <c r="G575" s="14" t="s">
        <v>703</v>
      </c>
      <c r="H575" s="13"/>
      <c r="I575" s="4"/>
    </row>
    <row r="576" s="3" customFormat="1" spans="1:9">
      <c r="A576" s="13">
        <v>571</v>
      </c>
      <c r="B576" s="14" t="s">
        <v>29</v>
      </c>
      <c r="C576" s="14" t="s">
        <v>706</v>
      </c>
      <c r="D576" s="15" t="s">
        <v>702</v>
      </c>
      <c r="E576" s="16">
        <v>2</v>
      </c>
      <c r="F576" s="16">
        <v>720</v>
      </c>
      <c r="G576" s="14" t="s">
        <v>703</v>
      </c>
      <c r="H576" s="13"/>
      <c r="I576" s="4"/>
    </row>
    <row r="577" s="3" customFormat="1" spans="1:9">
      <c r="A577" s="13">
        <v>572</v>
      </c>
      <c r="B577" s="14" t="s">
        <v>29</v>
      </c>
      <c r="C577" s="14" t="s">
        <v>707</v>
      </c>
      <c r="D577" s="15" t="s">
        <v>702</v>
      </c>
      <c r="E577" s="16">
        <v>1</v>
      </c>
      <c r="F577" s="16">
        <v>500</v>
      </c>
      <c r="G577" s="14" t="s">
        <v>703</v>
      </c>
      <c r="H577" s="13"/>
      <c r="I577" s="4"/>
    </row>
    <row r="578" s="3" customFormat="1" spans="1:9">
      <c r="A578" s="13">
        <v>573</v>
      </c>
      <c r="B578" s="14" t="s">
        <v>29</v>
      </c>
      <c r="C578" s="14" t="s">
        <v>708</v>
      </c>
      <c r="D578" s="15" t="s">
        <v>702</v>
      </c>
      <c r="E578" s="16">
        <v>3</v>
      </c>
      <c r="F578" s="16">
        <v>1200</v>
      </c>
      <c r="G578" s="14" t="s">
        <v>703</v>
      </c>
      <c r="H578" s="13"/>
      <c r="I578" s="4"/>
    </row>
    <row r="579" s="3" customFormat="1" spans="1:9">
      <c r="A579" s="13">
        <v>574</v>
      </c>
      <c r="B579" s="14" t="s">
        <v>29</v>
      </c>
      <c r="C579" s="14" t="s">
        <v>709</v>
      </c>
      <c r="D579" s="15" t="s">
        <v>702</v>
      </c>
      <c r="E579" s="16">
        <v>2</v>
      </c>
      <c r="F579" s="16">
        <v>600</v>
      </c>
      <c r="G579" s="14" t="s">
        <v>703</v>
      </c>
      <c r="H579" s="13"/>
      <c r="I579" s="4"/>
    </row>
    <row r="580" s="3" customFormat="1" spans="1:9">
      <c r="A580" s="13">
        <v>575</v>
      </c>
      <c r="B580" s="14" t="s">
        <v>29</v>
      </c>
      <c r="C580" s="14" t="s">
        <v>710</v>
      </c>
      <c r="D580" s="15" t="s">
        <v>702</v>
      </c>
      <c r="E580" s="16">
        <v>2</v>
      </c>
      <c r="F580" s="16">
        <v>620</v>
      </c>
      <c r="G580" s="14" t="s">
        <v>703</v>
      </c>
      <c r="H580" s="13"/>
      <c r="I580" s="4"/>
    </row>
    <row r="581" s="3" customFormat="1" spans="1:9">
      <c r="A581" s="13">
        <v>576</v>
      </c>
      <c r="B581" s="14" t="s">
        <v>29</v>
      </c>
      <c r="C581" s="14" t="s">
        <v>711</v>
      </c>
      <c r="D581" s="15" t="s">
        <v>702</v>
      </c>
      <c r="E581" s="16">
        <v>1</v>
      </c>
      <c r="F581" s="16">
        <v>320</v>
      </c>
      <c r="G581" s="14" t="s">
        <v>703</v>
      </c>
      <c r="H581" s="13"/>
      <c r="I581" s="4"/>
    </row>
    <row r="582" s="3" customFormat="1" spans="1:9">
      <c r="A582" s="13">
        <v>577</v>
      </c>
      <c r="B582" s="14" t="s">
        <v>29</v>
      </c>
      <c r="C582" s="14" t="s">
        <v>712</v>
      </c>
      <c r="D582" s="15" t="s">
        <v>702</v>
      </c>
      <c r="E582" s="16">
        <v>5</v>
      </c>
      <c r="F582" s="16">
        <v>750</v>
      </c>
      <c r="G582" s="14" t="s">
        <v>703</v>
      </c>
      <c r="H582" s="13"/>
      <c r="I582" s="4"/>
    </row>
    <row r="583" s="3" customFormat="1" spans="1:9">
      <c r="A583" s="13">
        <v>578</v>
      </c>
      <c r="B583" s="14" t="s">
        <v>29</v>
      </c>
      <c r="C583" s="14" t="s">
        <v>713</v>
      </c>
      <c r="D583" s="15" t="s">
        <v>714</v>
      </c>
      <c r="E583" s="16">
        <v>2</v>
      </c>
      <c r="F583" s="16">
        <v>1100</v>
      </c>
      <c r="G583" s="14" t="s">
        <v>715</v>
      </c>
      <c r="H583" s="13"/>
      <c r="I583" s="4"/>
    </row>
    <row r="584" s="3" customFormat="1" spans="1:9">
      <c r="A584" s="13">
        <v>579</v>
      </c>
      <c r="B584" s="14" t="s">
        <v>29</v>
      </c>
      <c r="C584" s="14" t="s">
        <v>716</v>
      </c>
      <c r="D584" s="15" t="s">
        <v>714</v>
      </c>
      <c r="E584" s="16">
        <v>1</v>
      </c>
      <c r="F584" s="16">
        <v>440</v>
      </c>
      <c r="G584" s="14" t="s">
        <v>715</v>
      </c>
      <c r="H584" s="13"/>
      <c r="I584" s="4"/>
    </row>
    <row r="585" s="3" customFormat="1" spans="1:9">
      <c r="A585" s="13">
        <v>580</v>
      </c>
      <c r="B585" s="14" t="s">
        <v>29</v>
      </c>
      <c r="C585" s="14" t="s">
        <v>717</v>
      </c>
      <c r="D585" s="15" t="s">
        <v>714</v>
      </c>
      <c r="E585" s="16">
        <v>3</v>
      </c>
      <c r="F585" s="16">
        <v>1000</v>
      </c>
      <c r="G585" s="14" t="s">
        <v>715</v>
      </c>
      <c r="H585" s="13"/>
      <c r="I585" s="4"/>
    </row>
    <row r="586" s="3" customFormat="1" spans="1:9">
      <c r="A586" s="13">
        <v>581</v>
      </c>
      <c r="B586" s="14" t="s">
        <v>29</v>
      </c>
      <c r="C586" s="14" t="s">
        <v>718</v>
      </c>
      <c r="D586" s="15" t="s">
        <v>714</v>
      </c>
      <c r="E586" s="16">
        <v>1</v>
      </c>
      <c r="F586" s="16">
        <v>400</v>
      </c>
      <c r="G586" s="14" t="s">
        <v>715</v>
      </c>
      <c r="H586" s="13"/>
      <c r="I586" s="4"/>
    </row>
    <row r="587" s="3" customFormat="1" spans="1:9">
      <c r="A587" s="13">
        <v>582</v>
      </c>
      <c r="B587" s="14" t="s">
        <v>29</v>
      </c>
      <c r="C587" s="14" t="s">
        <v>719</v>
      </c>
      <c r="D587" s="15" t="s">
        <v>714</v>
      </c>
      <c r="E587" s="16">
        <v>1</v>
      </c>
      <c r="F587" s="16">
        <v>500</v>
      </c>
      <c r="G587" s="14" t="s">
        <v>715</v>
      </c>
      <c r="H587" s="13"/>
      <c r="I587" s="4"/>
    </row>
    <row r="588" s="3" customFormat="1" spans="1:9">
      <c r="A588" s="13">
        <v>583</v>
      </c>
      <c r="B588" s="14" t="s">
        <v>29</v>
      </c>
      <c r="C588" s="14" t="s">
        <v>720</v>
      </c>
      <c r="D588" s="15" t="s">
        <v>714</v>
      </c>
      <c r="E588" s="16">
        <v>1</v>
      </c>
      <c r="F588" s="16">
        <v>780</v>
      </c>
      <c r="G588" s="14" t="s">
        <v>715</v>
      </c>
      <c r="H588" s="13"/>
      <c r="I588" s="4"/>
    </row>
    <row r="589" s="3" customFormat="1" spans="1:9">
      <c r="A589" s="13">
        <v>584</v>
      </c>
      <c r="B589" s="14" t="s">
        <v>29</v>
      </c>
      <c r="C589" s="14" t="s">
        <v>721</v>
      </c>
      <c r="D589" s="15" t="s">
        <v>714</v>
      </c>
      <c r="E589" s="16">
        <v>1</v>
      </c>
      <c r="F589" s="16">
        <v>780</v>
      </c>
      <c r="G589" s="14" t="s">
        <v>715</v>
      </c>
      <c r="H589" s="13"/>
      <c r="I589" s="4"/>
    </row>
    <row r="590" s="3" customFormat="1" spans="1:9">
      <c r="A590" s="13">
        <v>585</v>
      </c>
      <c r="B590" s="14" t="s">
        <v>29</v>
      </c>
      <c r="C590" s="14" t="s">
        <v>722</v>
      </c>
      <c r="D590" s="15" t="s">
        <v>714</v>
      </c>
      <c r="E590" s="16">
        <v>1</v>
      </c>
      <c r="F590" s="16">
        <v>500</v>
      </c>
      <c r="G590" s="14" t="s">
        <v>715</v>
      </c>
      <c r="H590" s="13"/>
      <c r="I590" s="4"/>
    </row>
    <row r="591" s="3" customFormat="1" spans="1:9">
      <c r="A591" s="13">
        <v>586</v>
      </c>
      <c r="B591" s="14" t="s">
        <v>29</v>
      </c>
      <c r="C591" s="14" t="s">
        <v>723</v>
      </c>
      <c r="D591" s="15" t="s">
        <v>714</v>
      </c>
      <c r="E591" s="16">
        <v>1</v>
      </c>
      <c r="F591" s="16">
        <v>410</v>
      </c>
      <c r="G591" s="14" t="s">
        <v>715</v>
      </c>
      <c r="H591" s="13"/>
      <c r="I591" s="4"/>
    </row>
    <row r="592" s="3" customFormat="1" spans="1:9">
      <c r="A592" s="13">
        <v>587</v>
      </c>
      <c r="B592" s="14" t="s">
        <v>29</v>
      </c>
      <c r="C592" s="14" t="s">
        <v>724</v>
      </c>
      <c r="D592" s="15" t="s">
        <v>714</v>
      </c>
      <c r="E592" s="16">
        <v>1</v>
      </c>
      <c r="F592" s="16">
        <v>400</v>
      </c>
      <c r="G592" s="14" t="s">
        <v>715</v>
      </c>
      <c r="H592" s="13"/>
      <c r="I592" s="4"/>
    </row>
    <row r="593" s="3" customFormat="1" spans="1:9">
      <c r="A593" s="13">
        <v>588</v>
      </c>
      <c r="B593" s="14" t="s">
        <v>29</v>
      </c>
      <c r="C593" s="14" t="s">
        <v>725</v>
      </c>
      <c r="D593" s="15" t="s">
        <v>714</v>
      </c>
      <c r="E593" s="16">
        <v>1</v>
      </c>
      <c r="F593" s="16">
        <v>330</v>
      </c>
      <c r="G593" s="14" t="s">
        <v>715</v>
      </c>
      <c r="H593" s="13"/>
      <c r="I593" s="4"/>
    </row>
    <row r="594" s="3" customFormat="1" spans="1:9">
      <c r="A594" s="13">
        <v>589</v>
      </c>
      <c r="B594" s="14" t="s">
        <v>29</v>
      </c>
      <c r="C594" s="14" t="s">
        <v>726</v>
      </c>
      <c r="D594" s="15" t="s">
        <v>714</v>
      </c>
      <c r="E594" s="16">
        <v>1</v>
      </c>
      <c r="F594" s="16">
        <v>200</v>
      </c>
      <c r="G594" s="14" t="s">
        <v>715</v>
      </c>
      <c r="H594" s="13"/>
      <c r="I594" s="4"/>
    </row>
    <row r="595" s="3" customFormat="1" spans="1:9">
      <c r="A595" s="13">
        <v>590</v>
      </c>
      <c r="B595" s="14" t="s">
        <v>29</v>
      </c>
      <c r="C595" s="14" t="s">
        <v>727</v>
      </c>
      <c r="D595" s="15" t="s">
        <v>714</v>
      </c>
      <c r="E595" s="16">
        <v>2</v>
      </c>
      <c r="F595" s="16">
        <v>400</v>
      </c>
      <c r="G595" s="14" t="s">
        <v>715</v>
      </c>
      <c r="H595" s="13"/>
      <c r="I595" s="4"/>
    </row>
    <row r="596" s="3" customFormat="1" spans="1:9">
      <c r="A596" s="13">
        <v>591</v>
      </c>
      <c r="B596" s="14" t="s">
        <v>29</v>
      </c>
      <c r="C596" s="14" t="s">
        <v>728</v>
      </c>
      <c r="D596" s="15" t="s">
        <v>714</v>
      </c>
      <c r="E596" s="16">
        <v>2</v>
      </c>
      <c r="F596" s="16">
        <v>460</v>
      </c>
      <c r="G596" s="14" t="s">
        <v>715</v>
      </c>
      <c r="H596" s="13"/>
      <c r="I596" s="4"/>
    </row>
    <row r="597" s="3" customFormat="1" spans="1:9">
      <c r="A597" s="13">
        <v>592</v>
      </c>
      <c r="B597" s="14" t="s">
        <v>29</v>
      </c>
      <c r="C597" s="14" t="s">
        <v>729</v>
      </c>
      <c r="D597" s="15" t="s">
        <v>714</v>
      </c>
      <c r="E597" s="16">
        <v>3</v>
      </c>
      <c r="F597" s="16">
        <v>450</v>
      </c>
      <c r="G597" s="14" t="s">
        <v>715</v>
      </c>
      <c r="H597" s="13"/>
      <c r="I597" s="4"/>
    </row>
    <row r="598" s="3" customFormat="1" spans="1:9">
      <c r="A598" s="13">
        <v>593</v>
      </c>
      <c r="B598" s="14" t="s">
        <v>29</v>
      </c>
      <c r="C598" s="14" t="s">
        <v>730</v>
      </c>
      <c r="D598" s="15" t="s">
        <v>714</v>
      </c>
      <c r="E598" s="16">
        <v>2</v>
      </c>
      <c r="F598" s="16">
        <v>1000</v>
      </c>
      <c r="G598" s="14" t="s">
        <v>715</v>
      </c>
      <c r="H598" s="13"/>
      <c r="I598" s="4"/>
    </row>
    <row r="599" s="3" customFormat="1" spans="1:9">
      <c r="A599" s="13">
        <v>594</v>
      </c>
      <c r="B599" s="14" t="s">
        <v>29</v>
      </c>
      <c r="C599" s="14" t="s">
        <v>731</v>
      </c>
      <c r="D599" s="15" t="s">
        <v>714</v>
      </c>
      <c r="E599" s="16">
        <v>3</v>
      </c>
      <c r="F599" s="16">
        <v>700</v>
      </c>
      <c r="G599" s="14" t="s">
        <v>715</v>
      </c>
      <c r="H599" s="13"/>
      <c r="I599" s="4"/>
    </row>
    <row r="600" s="3" customFormat="1" spans="1:9">
      <c r="A600" s="13">
        <v>595</v>
      </c>
      <c r="B600" s="14" t="s">
        <v>29</v>
      </c>
      <c r="C600" s="14" t="s">
        <v>732</v>
      </c>
      <c r="D600" s="15" t="s">
        <v>714</v>
      </c>
      <c r="E600" s="16">
        <v>2</v>
      </c>
      <c r="F600" s="16">
        <v>400</v>
      </c>
      <c r="G600" s="14" t="s">
        <v>715</v>
      </c>
      <c r="H600" s="13"/>
      <c r="I600" s="4"/>
    </row>
    <row r="601" s="3" customFormat="1" spans="1:9">
      <c r="A601" s="13">
        <v>596</v>
      </c>
      <c r="B601" s="14" t="s">
        <v>29</v>
      </c>
      <c r="C601" s="14" t="s">
        <v>733</v>
      </c>
      <c r="D601" s="15" t="s">
        <v>714</v>
      </c>
      <c r="E601" s="16">
        <v>1</v>
      </c>
      <c r="F601" s="16">
        <v>300</v>
      </c>
      <c r="G601" s="14" t="s">
        <v>715</v>
      </c>
      <c r="H601" s="13"/>
      <c r="I601" s="4"/>
    </row>
    <row r="602" s="3" customFormat="1" spans="1:9">
      <c r="A602" s="13">
        <v>597</v>
      </c>
      <c r="B602" s="14" t="s">
        <v>29</v>
      </c>
      <c r="C602" s="14" t="s">
        <v>734</v>
      </c>
      <c r="D602" s="15" t="s">
        <v>714</v>
      </c>
      <c r="E602" s="16">
        <v>3</v>
      </c>
      <c r="F602" s="16">
        <v>820</v>
      </c>
      <c r="G602" s="14" t="s">
        <v>715</v>
      </c>
      <c r="H602" s="13"/>
      <c r="I602" s="4"/>
    </row>
    <row r="603" s="3" customFormat="1" spans="1:9">
      <c r="A603" s="13">
        <v>598</v>
      </c>
      <c r="B603" s="14" t="s">
        <v>29</v>
      </c>
      <c r="C603" s="14" t="s">
        <v>735</v>
      </c>
      <c r="D603" s="15" t="s">
        <v>714</v>
      </c>
      <c r="E603" s="16">
        <v>3</v>
      </c>
      <c r="F603" s="16">
        <v>900</v>
      </c>
      <c r="G603" s="14" t="s">
        <v>715</v>
      </c>
      <c r="H603" s="13"/>
      <c r="I603" s="4"/>
    </row>
    <row r="604" s="3" customFormat="1" spans="1:9">
      <c r="A604" s="13">
        <v>599</v>
      </c>
      <c r="B604" s="14" t="s">
        <v>29</v>
      </c>
      <c r="C604" s="14" t="s">
        <v>736</v>
      </c>
      <c r="D604" s="15" t="s">
        <v>714</v>
      </c>
      <c r="E604" s="16">
        <v>1</v>
      </c>
      <c r="F604" s="16">
        <v>350</v>
      </c>
      <c r="G604" s="14" t="s">
        <v>715</v>
      </c>
      <c r="H604" s="13"/>
      <c r="I604" s="4"/>
    </row>
    <row r="605" s="3" customFormat="1" spans="1:9">
      <c r="A605" s="13">
        <v>600</v>
      </c>
      <c r="B605" s="14" t="s">
        <v>29</v>
      </c>
      <c r="C605" s="14" t="s">
        <v>737</v>
      </c>
      <c r="D605" s="15" t="s">
        <v>714</v>
      </c>
      <c r="E605" s="16">
        <v>2</v>
      </c>
      <c r="F605" s="16">
        <v>550</v>
      </c>
      <c r="G605" s="14" t="s">
        <v>715</v>
      </c>
      <c r="H605" s="13"/>
      <c r="I605" s="4"/>
    </row>
    <row r="606" s="3" customFormat="1" spans="1:9">
      <c r="A606" s="13">
        <v>601</v>
      </c>
      <c r="B606" s="14" t="s">
        <v>29</v>
      </c>
      <c r="C606" s="14" t="s">
        <v>203</v>
      </c>
      <c r="D606" s="15" t="s">
        <v>714</v>
      </c>
      <c r="E606" s="16">
        <v>3</v>
      </c>
      <c r="F606" s="16">
        <v>580</v>
      </c>
      <c r="G606" s="14" t="s">
        <v>715</v>
      </c>
      <c r="H606" s="13"/>
      <c r="I606" s="4"/>
    </row>
    <row r="607" s="3" customFormat="1" spans="1:9">
      <c r="A607" s="13">
        <v>602</v>
      </c>
      <c r="B607" s="14" t="s">
        <v>29</v>
      </c>
      <c r="C607" s="14" t="s">
        <v>738</v>
      </c>
      <c r="D607" s="15" t="s">
        <v>714</v>
      </c>
      <c r="E607" s="16">
        <v>2</v>
      </c>
      <c r="F607" s="16">
        <v>400</v>
      </c>
      <c r="G607" s="14" t="s">
        <v>715</v>
      </c>
      <c r="H607" s="13"/>
      <c r="I607" s="4"/>
    </row>
    <row r="608" s="3" customFormat="1" spans="1:9">
      <c r="A608" s="13">
        <v>603</v>
      </c>
      <c r="B608" s="14" t="s">
        <v>29</v>
      </c>
      <c r="C608" s="14" t="s">
        <v>739</v>
      </c>
      <c r="D608" s="15" t="s">
        <v>714</v>
      </c>
      <c r="E608" s="16">
        <v>2</v>
      </c>
      <c r="F608" s="16">
        <v>900</v>
      </c>
      <c r="G608" s="14" t="s">
        <v>715</v>
      </c>
      <c r="H608" s="13"/>
      <c r="I608" s="4"/>
    </row>
    <row r="609" s="3" customFormat="1" spans="1:9">
      <c r="A609" s="13">
        <v>604</v>
      </c>
      <c r="B609" s="14" t="s">
        <v>29</v>
      </c>
      <c r="C609" s="14" t="s">
        <v>740</v>
      </c>
      <c r="D609" s="15" t="s">
        <v>714</v>
      </c>
      <c r="E609" s="16">
        <v>3</v>
      </c>
      <c r="F609" s="16">
        <v>600</v>
      </c>
      <c r="G609" s="14" t="s">
        <v>715</v>
      </c>
      <c r="H609" s="13"/>
      <c r="I609" s="4"/>
    </row>
    <row r="610" s="3" customFormat="1" spans="1:9">
      <c r="A610" s="13">
        <v>605</v>
      </c>
      <c r="B610" s="14" t="s">
        <v>29</v>
      </c>
      <c r="C610" s="14" t="s">
        <v>741</v>
      </c>
      <c r="D610" s="15" t="s">
        <v>714</v>
      </c>
      <c r="E610" s="16">
        <v>2</v>
      </c>
      <c r="F610" s="16">
        <v>600</v>
      </c>
      <c r="G610" s="14" t="s">
        <v>715</v>
      </c>
      <c r="H610" s="13"/>
      <c r="I610" s="4"/>
    </row>
    <row r="611" s="3" customFormat="1" spans="1:9">
      <c r="A611" s="13">
        <v>606</v>
      </c>
      <c r="B611" s="14" t="s">
        <v>29</v>
      </c>
      <c r="C611" s="14" t="s">
        <v>742</v>
      </c>
      <c r="D611" s="15" t="s">
        <v>714</v>
      </c>
      <c r="E611" s="16">
        <v>1</v>
      </c>
      <c r="F611" s="16">
        <v>550</v>
      </c>
      <c r="G611" s="14" t="s">
        <v>715</v>
      </c>
      <c r="H611" s="13"/>
      <c r="I611" s="4"/>
    </row>
    <row r="612" s="3" customFormat="1" spans="1:9">
      <c r="A612" s="13">
        <v>607</v>
      </c>
      <c r="B612" s="14" t="s">
        <v>29</v>
      </c>
      <c r="C612" s="14" t="s">
        <v>743</v>
      </c>
      <c r="D612" s="15" t="s">
        <v>714</v>
      </c>
      <c r="E612" s="16">
        <v>2</v>
      </c>
      <c r="F612" s="16">
        <v>620</v>
      </c>
      <c r="G612" s="14" t="s">
        <v>715</v>
      </c>
      <c r="H612" s="13"/>
      <c r="I612" s="4"/>
    </row>
    <row r="613" s="3" customFormat="1" spans="1:9">
      <c r="A613" s="13">
        <v>608</v>
      </c>
      <c r="B613" s="14" t="s">
        <v>29</v>
      </c>
      <c r="C613" s="14" t="s">
        <v>744</v>
      </c>
      <c r="D613" s="15" t="s">
        <v>714</v>
      </c>
      <c r="E613" s="16">
        <v>1</v>
      </c>
      <c r="F613" s="16">
        <v>650</v>
      </c>
      <c r="G613" s="14" t="s">
        <v>715</v>
      </c>
      <c r="H613" s="13"/>
      <c r="I613" s="4"/>
    </row>
    <row r="614" s="3" customFormat="1" spans="1:9">
      <c r="A614" s="13">
        <v>609</v>
      </c>
      <c r="B614" s="14" t="s">
        <v>29</v>
      </c>
      <c r="C614" s="14" t="s">
        <v>745</v>
      </c>
      <c r="D614" s="15" t="s">
        <v>714</v>
      </c>
      <c r="E614" s="16">
        <v>3</v>
      </c>
      <c r="F614" s="16">
        <v>600</v>
      </c>
      <c r="G614" s="14" t="s">
        <v>715</v>
      </c>
      <c r="H614" s="13"/>
      <c r="I614" s="4"/>
    </row>
    <row r="615" s="3" customFormat="1" spans="1:9">
      <c r="A615" s="13">
        <v>610</v>
      </c>
      <c r="B615" s="14" t="s">
        <v>29</v>
      </c>
      <c r="C615" s="14" t="s">
        <v>746</v>
      </c>
      <c r="D615" s="15" t="s">
        <v>714</v>
      </c>
      <c r="E615" s="16">
        <v>1</v>
      </c>
      <c r="F615" s="16">
        <v>780</v>
      </c>
      <c r="G615" s="14" t="s">
        <v>715</v>
      </c>
      <c r="H615" s="13"/>
      <c r="I615" s="4"/>
    </row>
    <row r="616" s="3" customFormat="1" spans="1:9">
      <c r="A616" s="13">
        <v>611</v>
      </c>
      <c r="B616" s="14" t="s">
        <v>29</v>
      </c>
      <c r="C616" s="14" t="s">
        <v>747</v>
      </c>
      <c r="D616" s="15" t="s">
        <v>714</v>
      </c>
      <c r="E616" s="16">
        <v>3</v>
      </c>
      <c r="F616" s="16">
        <v>530</v>
      </c>
      <c r="G616" s="14" t="s">
        <v>715</v>
      </c>
      <c r="H616" s="13"/>
      <c r="I616" s="4"/>
    </row>
    <row r="617" s="3" customFormat="1" spans="1:9">
      <c r="A617" s="13">
        <v>612</v>
      </c>
      <c r="B617" s="14" t="s">
        <v>29</v>
      </c>
      <c r="C617" s="14" t="s">
        <v>748</v>
      </c>
      <c r="D617" s="15" t="s">
        <v>714</v>
      </c>
      <c r="E617" s="16">
        <v>1</v>
      </c>
      <c r="F617" s="16">
        <v>200</v>
      </c>
      <c r="G617" s="14" t="s">
        <v>715</v>
      </c>
      <c r="H617" s="13"/>
      <c r="I617" s="4"/>
    </row>
    <row r="618" s="3" customFormat="1" spans="1:9">
      <c r="A618" s="13">
        <v>613</v>
      </c>
      <c r="B618" s="14" t="s">
        <v>29</v>
      </c>
      <c r="C618" s="14" t="s">
        <v>749</v>
      </c>
      <c r="D618" s="15" t="s">
        <v>714</v>
      </c>
      <c r="E618" s="16">
        <v>1</v>
      </c>
      <c r="F618" s="16">
        <v>320</v>
      </c>
      <c r="G618" s="14" t="s">
        <v>715</v>
      </c>
      <c r="H618" s="13"/>
      <c r="I618" s="4"/>
    </row>
    <row r="619" s="3" customFormat="1" spans="1:9">
      <c r="A619" s="13">
        <v>614</v>
      </c>
      <c r="B619" s="14" t="s">
        <v>29</v>
      </c>
      <c r="C619" s="14" t="s">
        <v>750</v>
      </c>
      <c r="D619" s="15" t="s">
        <v>714</v>
      </c>
      <c r="E619" s="16">
        <v>1</v>
      </c>
      <c r="F619" s="16">
        <v>500</v>
      </c>
      <c r="G619" s="14" t="s">
        <v>715</v>
      </c>
      <c r="H619" s="13"/>
      <c r="I619" s="4"/>
    </row>
    <row r="620" s="3" customFormat="1" spans="1:9">
      <c r="A620" s="13">
        <v>615</v>
      </c>
      <c r="B620" s="14" t="s">
        <v>29</v>
      </c>
      <c r="C620" s="14" t="s">
        <v>751</v>
      </c>
      <c r="D620" s="15" t="s">
        <v>714</v>
      </c>
      <c r="E620" s="16">
        <v>4</v>
      </c>
      <c r="F620" s="16">
        <v>530</v>
      </c>
      <c r="G620" s="14" t="s">
        <v>715</v>
      </c>
      <c r="H620" s="13"/>
      <c r="I620" s="4"/>
    </row>
    <row r="621" s="3" customFormat="1" spans="1:9">
      <c r="A621" s="13">
        <v>616</v>
      </c>
      <c r="B621" s="14" t="s">
        <v>29</v>
      </c>
      <c r="C621" s="14" t="s">
        <v>752</v>
      </c>
      <c r="D621" s="15" t="s">
        <v>714</v>
      </c>
      <c r="E621" s="16">
        <v>2</v>
      </c>
      <c r="F621" s="16">
        <v>720</v>
      </c>
      <c r="G621" s="14" t="s">
        <v>715</v>
      </c>
      <c r="H621" s="13"/>
      <c r="I621" s="4"/>
    </row>
    <row r="622" s="3" customFormat="1" spans="1:9">
      <c r="A622" s="13">
        <v>617</v>
      </c>
      <c r="B622" s="14" t="s">
        <v>29</v>
      </c>
      <c r="C622" s="14" t="s">
        <v>753</v>
      </c>
      <c r="D622" s="15" t="s">
        <v>714</v>
      </c>
      <c r="E622" s="16">
        <v>3</v>
      </c>
      <c r="F622" s="16">
        <v>550</v>
      </c>
      <c r="G622" s="14" t="s">
        <v>715</v>
      </c>
      <c r="H622" s="13"/>
      <c r="I622" s="4"/>
    </row>
    <row r="623" s="3" customFormat="1" spans="1:9">
      <c r="A623" s="13">
        <v>618</v>
      </c>
      <c r="B623" s="14" t="s">
        <v>29</v>
      </c>
      <c r="C623" s="14" t="s">
        <v>754</v>
      </c>
      <c r="D623" s="15" t="s">
        <v>714</v>
      </c>
      <c r="E623" s="16">
        <v>1</v>
      </c>
      <c r="F623" s="16">
        <v>780</v>
      </c>
      <c r="G623" s="14" t="s">
        <v>715</v>
      </c>
      <c r="H623" s="13"/>
      <c r="I623" s="4"/>
    </row>
    <row r="624" s="3" customFormat="1" spans="1:9">
      <c r="A624" s="13">
        <v>619</v>
      </c>
      <c r="B624" s="14" t="s">
        <v>29</v>
      </c>
      <c r="C624" s="14" t="s">
        <v>755</v>
      </c>
      <c r="D624" s="15" t="s">
        <v>714</v>
      </c>
      <c r="E624" s="16">
        <v>1</v>
      </c>
      <c r="F624" s="16">
        <v>500</v>
      </c>
      <c r="G624" s="14" t="s">
        <v>715</v>
      </c>
      <c r="H624" s="13"/>
      <c r="I624" s="4"/>
    </row>
    <row r="625" s="3" customFormat="1" spans="1:9">
      <c r="A625" s="13">
        <v>620</v>
      </c>
      <c r="B625" s="14" t="s">
        <v>29</v>
      </c>
      <c r="C625" s="14" t="s">
        <v>756</v>
      </c>
      <c r="D625" s="15" t="s">
        <v>714</v>
      </c>
      <c r="E625" s="16">
        <v>3</v>
      </c>
      <c r="F625" s="16">
        <v>495</v>
      </c>
      <c r="G625" s="14" t="s">
        <v>715</v>
      </c>
      <c r="H625" s="13"/>
      <c r="I625" s="4"/>
    </row>
    <row r="626" s="3" customFormat="1" spans="1:9">
      <c r="A626" s="13">
        <v>621</v>
      </c>
      <c r="B626" s="14" t="s">
        <v>29</v>
      </c>
      <c r="C626" s="14" t="s">
        <v>757</v>
      </c>
      <c r="D626" s="15" t="s">
        <v>714</v>
      </c>
      <c r="E626" s="16">
        <v>1</v>
      </c>
      <c r="F626" s="16">
        <v>580</v>
      </c>
      <c r="G626" s="14" t="s">
        <v>715</v>
      </c>
      <c r="H626" s="13"/>
      <c r="I626" s="4"/>
    </row>
    <row r="627" s="3" customFormat="1" spans="1:9">
      <c r="A627" s="13">
        <v>622</v>
      </c>
      <c r="B627" s="14" t="s">
        <v>29</v>
      </c>
      <c r="C627" s="14" t="s">
        <v>758</v>
      </c>
      <c r="D627" s="15" t="s">
        <v>714</v>
      </c>
      <c r="E627" s="16">
        <v>1</v>
      </c>
      <c r="F627" s="16">
        <v>380</v>
      </c>
      <c r="G627" s="14" t="s">
        <v>715</v>
      </c>
      <c r="H627" s="13"/>
      <c r="I627" s="4"/>
    </row>
    <row r="628" s="3" customFormat="1" spans="1:9">
      <c r="A628" s="13">
        <v>623</v>
      </c>
      <c r="B628" s="14" t="s">
        <v>29</v>
      </c>
      <c r="C628" s="14" t="s">
        <v>759</v>
      </c>
      <c r="D628" s="15" t="s">
        <v>714</v>
      </c>
      <c r="E628" s="16">
        <v>2</v>
      </c>
      <c r="F628" s="16">
        <v>1000</v>
      </c>
      <c r="G628" s="14" t="s">
        <v>715</v>
      </c>
      <c r="H628" s="13"/>
      <c r="I628" s="4"/>
    </row>
    <row r="629" s="3" customFormat="1" spans="1:9">
      <c r="A629" s="13">
        <v>624</v>
      </c>
      <c r="B629" s="14" t="s">
        <v>29</v>
      </c>
      <c r="C629" s="14" t="s">
        <v>760</v>
      </c>
      <c r="D629" s="15" t="s">
        <v>761</v>
      </c>
      <c r="E629" s="16">
        <v>2</v>
      </c>
      <c r="F629" s="16">
        <v>490</v>
      </c>
      <c r="G629" s="14" t="s">
        <v>762</v>
      </c>
      <c r="H629" s="13"/>
      <c r="I629" s="4"/>
    </row>
    <row r="630" s="3" customFormat="1" spans="1:9">
      <c r="A630" s="13">
        <v>625</v>
      </c>
      <c r="B630" s="14" t="s">
        <v>29</v>
      </c>
      <c r="C630" s="14" t="s">
        <v>763</v>
      </c>
      <c r="D630" s="15" t="s">
        <v>761</v>
      </c>
      <c r="E630" s="16">
        <v>1</v>
      </c>
      <c r="F630" s="16">
        <v>480</v>
      </c>
      <c r="G630" s="14" t="s">
        <v>762</v>
      </c>
      <c r="H630" s="13"/>
      <c r="I630" s="4"/>
    </row>
    <row r="631" s="3" customFormat="1" spans="1:9">
      <c r="A631" s="13">
        <v>626</v>
      </c>
      <c r="B631" s="14" t="s">
        <v>29</v>
      </c>
      <c r="C631" s="14" t="s">
        <v>764</v>
      </c>
      <c r="D631" s="15" t="s">
        <v>761</v>
      </c>
      <c r="E631" s="16">
        <v>1</v>
      </c>
      <c r="F631" s="16">
        <v>470</v>
      </c>
      <c r="G631" s="14" t="s">
        <v>762</v>
      </c>
      <c r="H631" s="13"/>
      <c r="I631" s="4"/>
    </row>
    <row r="632" s="3" customFormat="1" spans="1:9">
      <c r="A632" s="13">
        <v>627</v>
      </c>
      <c r="B632" s="14" t="s">
        <v>29</v>
      </c>
      <c r="C632" s="14" t="s">
        <v>765</v>
      </c>
      <c r="D632" s="15" t="s">
        <v>761</v>
      </c>
      <c r="E632" s="16">
        <v>1</v>
      </c>
      <c r="F632" s="16">
        <v>400</v>
      </c>
      <c r="G632" s="14" t="s">
        <v>762</v>
      </c>
      <c r="H632" s="13"/>
      <c r="I632" s="4"/>
    </row>
    <row r="633" s="3" customFormat="1" spans="1:9">
      <c r="A633" s="13">
        <v>628</v>
      </c>
      <c r="B633" s="14" t="s">
        <v>29</v>
      </c>
      <c r="C633" s="14" t="s">
        <v>766</v>
      </c>
      <c r="D633" s="15" t="s">
        <v>761</v>
      </c>
      <c r="E633" s="16">
        <v>3</v>
      </c>
      <c r="F633" s="16">
        <v>1200</v>
      </c>
      <c r="G633" s="14" t="s">
        <v>762</v>
      </c>
      <c r="H633" s="13"/>
      <c r="I633" s="4"/>
    </row>
    <row r="634" s="3" customFormat="1" spans="1:9">
      <c r="A634" s="13">
        <v>629</v>
      </c>
      <c r="B634" s="14" t="s">
        <v>29</v>
      </c>
      <c r="C634" s="14" t="s">
        <v>767</v>
      </c>
      <c r="D634" s="15" t="s">
        <v>761</v>
      </c>
      <c r="E634" s="16">
        <v>3</v>
      </c>
      <c r="F634" s="16">
        <v>1500</v>
      </c>
      <c r="G634" s="14" t="s">
        <v>762</v>
      </c>
      <c r="H634" s="13"/>
      <c r="I634" s="4"/>
    </row>
    <row r="635" s="3" customFormat="1" spans="1:9">
      <c r="A635" s="13">
        <v>630</v>
      </c>
      <c r="B635" s="14" t="s">
        <v>29</v>
      </c>
      <c r="C635" s="14" t="s">
        <v>768</v>
      </c>
      <c r="D635" s="15" t="s">
        <v>761</v>
      </c>
      <c r="E635" s="16">
        <v>1</v>
      </c>
      <c r="F635" s="16">
        <v>350</v>
      </c>
      <c r="G635" s="14" t="s">
        <v>762</v>
      </c>
      <c r="H635" s="13"/>
      <c r="I635" s="4"/>
    </row>
    <row r="636" s="3" customFormat="1" spans="1:9">
      <c r="A636" s="13">
        <v>631</v>
      </c>
      <c r="B636" s="14" t="s">
        <v>29</v>
      </c>
      <c r="C636" s="14" t="s">
        <v>769</v>
      </c>
      <c r="D636" s="15" t="s">
        <v>761</v>
      </c>
      <c r="E636" s="16">
        <v>1</v>
      </c>
      <c r="F636" s="16">
        <v>460</v>
      </c>
      <c r="G636" s="14" t="s">
        <v>762</v>
      </c>
      <c r="H636" s="13"/>
      <c r="I636" s="4"/>
    </row>
    <row r="637" s="3" customFormat="1" spans="1:9">
      <c r="A637" s="13">
        <v>632</v>
      </c>
      <c r="B637" s="14" t="s">
        <v>29</v>
      </c>
      <c r="C637" s="14" t="s">
        <v>770</v>
      </c>
      <c r="D637" s="15" t="s">
        <v>761</v>
      </c>
      <c r="E637" s="16">
        <v>2</v>
      </c>
      <c r="F637" s="16">
        <v>880</v>
      </c>
      <c r="G637" s="14" t="s">
        <v>762</v>
      </c>
      <c r="H637" s="13"/>
      <c r="I637" s="4"/>
    </row>
    <row r="638" s="3" customFormat="1" spans="1:9">
      <c r="A638" s="13">
        <v>633</v>
      </c>
      <c r="B638" s="14" t="s">
        <v>29</v>
      </c>
      <c r="C638" s="14" t="s">
        <v>771</v>
      </c>
      <c r="D638" s="15" t="s">
        <v>761</v>
      </c>
      <c r="E638" s="16">
        <v>4</v>
      </c>
      <c r="F638" s="16">
        <v>1200</v>
      </c>
      <c r="G638" s="14" t="s">
        <v>762</v>
      </c>
      <c r="H638" s="13"/>
      <c r="I638" s="4"/>
    </row>
    <row r="639" s="3" customFormat="1" spans="1:9">
      <c r="A639" s="13">
        <v>634</v>
      </c>
      <c r="B639" s="14" t="s">
        <v>29</v>
      </c>
      <c r="C639" s="14" t="s">
        <v>772</v>
      </c>
      <c r="D639" s="15" t="s">
        <v>761</v>
      </c>
      <c r="E639" s="16">
        <v>4</v>
      </c>
      <c r="F639" s="16">
        <v>900</v>
      </c>
      <c r="G639" s="14" t="s">
        <v>762</v>
      </c>
      <c r="H639" s="13"/>
      <c r="I639" s="4"/>
    </row>
    <row r="640" s="3" customFormat="1" spans="1:9">
      <c r="A640" s="13">
        <v>635</v>
      </c>
      <c r="B640" s="14" t="s">
        <v>29</v>
      </c>
      <c r="C640" s="14" t="s">
        <v>773</v>
      </c>
      <c r="D640" s="15" t="s">
        <v>761</v>
      </c>
      <c r="E640" s="16">
        <v>2</v>
      </c>
      <c r="F640" s="16">
        <v>820</v>
      </c>
      <c r="G640" s="14" t="s">
        <v>762</v>
      </c>
      <c r="H640" s="13"/>
      <c r="I640" s="4"/>
    </row>
    <row r="641" s="3" customFormat="1" spans="1:9">
      <c r="A641" s="13">
        <v>636</v>
      </c>
      <c r="B641" s="14" t="s">
        <v>29</v>
      </c>
      <c r="C641" s="14" t="s">
        <v>774</v>
      </c>
      <c r="D641" s="15" t="s">
        <v>761</v>
      </c>
      <c r="E641" s="16">
        <v>2</v>
      </c>
      <c r="F641" s="16">
        <v>530</v>
      </c>
      <c r="G641" s="14" t="s">
        <v>762</v>
      </c>
      <c r="H641" s="13"/>
      <c r="I641" s="4"/>
    </row>
    <row r="642" s="3" customFormat="1" spans="1:9">
      <c r="A642" s="13">
        <v>637</v>
      </c>
      <c r="B642" s="14" t="s">
        <v>29</v>
      </c>
      <c r="C642" s="14" t="s">
        <v>775</v>
      </c>
      <c r="D642" s="15" t="s">
        <v>761</v>
      </c>
      <c r="E642" s="16">
        <v>2</v>
      </c>
      <c r="F642" s="16">
        <v>742</v>
      </c>
      <c r="G642" s="14" t="s">
        <v>762</v>
      </c>
      <c r="H642" s="13"/>
      <c r="I642" s="4"/>
    </row>
    <row r="643" s="3" customFormat="1" spans="1:9">
      <c r="A643" s="13">
        <v>638</v>
      </c>
      <c r="B643" s="14" t="s">
        <v>29</v>
      </c>
      <c r="C643" s="14" t="s">
        <v>776</v>
      </c>
      <c r="D643" s="15" t="s">
        <v>761</v>
      </c>
      <c r="E643" s="16">
        <v>2</v>
      </c>
      <c r="F643" s="16">
        <v>800</v>
      </c>
      <c r="G643" s="14" t="s">
        <v>762</v>
      </c>
      <c r="H643" s="13"/>
      <c r="I643" s="4"/>
    </row>
    <row r="644" s="3" customFormat="1" spans="1:9">
      <c r="A644" s="13">
        <v>639</v>
      </c>
      <c r="B644" s="14" t="s">
        <v>29</v>
      </c>
      <c r="C644" s="14" t="s">
        <v>777</v>
      </c>
      <c r="D644" s="15" t="s">
        <v>761</v>
      </c>
      <c r="E644" s="16">
        <v>1</v>
      </c>
      <c r="F644" s="16">
        <v>440</v>
      </c>
      <c r="G644" s="14" t="s">
        <v>762</v>
      </c>
      <c r="H644" s="13"/>
      <c r="I644" s="4"/>
    </row>
    <row r="645" s="3" customFormat="1" spans="1:9">
      <c r="A645" s="13">
        <v>640</v>
      </c>
      <c r="B645" s="14" t="s">
        <v>29</v>
      </c>
      <c r="C645" s="14" t="s">
        <v>778</v>
      </c>
      <c r="D645" s="15" t="s">
        <v>761</v>
      </c>
      <c r="E645" s="16">
        <v>1</v>
      </c>
      <c r="F645" s="16">
        <v>400</v>
      </c>
      <c r="G645" s="14" t="s">
        <v>762</v>
      </c>
      <c r="H645" s="13"/>
      <c r="I645" s="4"/>
    </row>
    <row r="646" s="3" customFormat="1" spans="1:9">
      <c r="A646" s="13">
        <v>641</v>
      </c>
      <c r="B646" s="14" t="s">
        <v>29</v>
      </c>
      <c r="C646" s="14" t="s">
        <v>779</v>
      </c>
      <c r="D646" s="15" t="s">
        <v>761</v>
      </c>
      <c r="E646" s="16">
        <v>1</v>
      </c>
      <c r="F646" s="16">
        <v>436</v>
      </c>
      <c r="G646" s="14" t="s">
        <v>762</v>
      </c>
      <c r="H646" s="13"/>
      <c r="I646" s="4"/>
    </row>
    <row r="647" s="3" customFormat="1" spans="1:9">
      <c r="A647" s="13">
        <v>642</v>
      </c>
      <c r="B647" s="14" t="s">
        <v>29</v>
      </c>
      <c r="C647" s="14" t="s">
        <v>780</v>
      </c>
      <c r="D647" s="15" t="s">
        <v>761</v>
      </c>
      <c r="E647" s="16">
        <v>3</v>
      </c>
      <c r="F647" s="16">
        <v>1500</v>
      </c>
      <c r="G647" s="14" t="s">
        <v>762</v>
      </c>
      <c r="H647" s="13"/>
      <c r="I647" s="4"/>
    </row>
    <row r="648" s="3" customFormat="1" spans="1:9">
      <c r="A648" s="13">
        <v>643</v>
      </c>
      <c r="B648" s="14" t="s">
        <v>29</v>
      </c>
      <c r="C648" s="14" t="s">
        <v>781</v>
      </c>
      <c r="D648" s="15" t="s">
        <v>761</v>
      </c>
      <c r="E648" s="16">
        <v>2</v>
      </c>
      <c r="F648" s="16">
        <v>480</v>
      </c>
      <c r="G648" s="14" t="s">
        <v>762</v>
      </c>
      <c r="H648" s="13"/>
      <c r="I648" s="4"/>
    </row>
    <row r="649" s="3" customFormat="1" spans="1:9">
      <c r="A649" s="13">
        <v>644</v>
      </c>
      <c r="B649" s="14" t="s">
        <v>29</v>
      </c>
      <c r="C649" s="14" t="s">
        <v>782</v>
      </c>
      <c r="D649" s="15" t="s">
        <v>761</v>
      </c>
      <c r="E649" s="16">
        <v>2</v>
      </c>
      <c r="F649" s="16">
        <v>800</v>
      </c>
      <c r="G649" s="14" t="s">
        <v>762</v>
      </c>
      <c r="H649" s="13"/>
      <c r="I649" s="4"/>
    </row>
    <row r="650" s="3" customFormat="1" spans="1:9">
      <c r="A650" s="13">
        <v>645</v>
      </c>
      <c r="B650" s="14" t="s">
        <v>29</v>
      </c>
      <c r="C650" s="14" t="s">
        <v>783</v>
      </c>
      <c r="D650" s="15" t="s">
        <v>761</v>
      </c>
      <c r="E650" s="16">
        <v>4</v>
      </c>
      <c r="F650" s="16">
        <v>1640</v>
      </c>
      <c r="G650" s="14" t="s">
        <v>762</v>
      </c>
      <c r="H650" s="13"/>
      <c r="I650" s="4"/>
    </row>
    <row r="651" s="3" customFormat="1" spans="1:9">
      <c r="A651" s="13">
        <v>646</v>
      </c>
      <c r="B651" s="14" t="s">
        <v>29</v>
      </c>
      <c r="C651" s="14" t="s">
        <v>784</v>
      </c>
      <c r="D651" s="15" t="s">
        <v>761</v>
      </c>
      <c r="E651" s="16">
        <v>4</v>
      </c>
      <c r="F651" s="16">
        <v>1000</v>
      </c>
      <c r="G651" s="14" t="s">
        <v>762</v>
      </c>
      <c r="H651" s="13"/>
      <c r="I651" s="4"/>
    </row>
    <row r="652" s="3" customFormat="1" spans="1:9">
      <c r="A652" s="13">
        <v>647</v>
      </c>
      <c r="B652" s="14" t="s">
        <v>29</v>
      </c>
      <c r="C652" s="14" t="s">
        <v>785</v>
      </c>
      <c r="D652" s="15" t="s">
        <v>761</v>
      </c>
      <c r="E652" s="16">
        <v>2</v>
      </c>
      <c r="F652" s="16">
        <v>363</v>
      </c>
      <c r="G652" s="14" t="s">
        <v>762</v>
      </c>
      <c r="H652" s="13"/>
      <c r="I652" s="4"/>
    </row>
    <row r="653" s="3" customFormat="1" spans="1:9">
      <c r="A653" s="13">
        <v>648</v>
      </c>
      <c r="B653" s="14" t="s">
        <v>29</v>
      </c>
      <c r="C653" s="14" t="s">
        <v>786</v>
      </c>
      <c r="D653" s="15" t="s">
        <v>761</v>
      </c>
      <c r="E653" s="16">
        <v>3</v>
      </c>
      <c r="F653" s="16">
        <v>1280</v>
      </c>
      <c r="G653" s="14" t="s">
        <v>762</v>
      </c>
      <c r="H653" s="13"/>
      <c r="I653" s="4"/>
    </row>
    <row r="654" s="3" customFormat="1" spans="1:9">
      <c r="A654" s="13">
        <v>649</v>
      </c>
      <c r="B654" s="14" t="s">
        <v>29</v>
      </c>
      <c r="C654" s="14" t="s">
        <v>787</v>
      </c>
      <c r="D654" s="15" t="s">
        <v>761</v>
      </c>
      <c r="E654" s="16">
        <v>2</v>
      </c>
      <c r="F654" s="16">
        <v>450</v>
      </c>
      <c r="G654" s="14" t="s">
        <v>762</v>
      </c>
      <c r="H654" s="13"/>
      <c r="I654" s="4"/>
    </row>
    <row r="655" s="3" customFormat="1" spans="1:9">
      <c r="A655" s="13">
        <v>650</v>
      </c>
      <c r="B655" s="14" t="s">
        <v>29</v>
      </c>
      <c r="C655" s="14" t="s">
        <v>788</v>
      </c>
      <c r="D655" s="15" t="s">
        <v>761</v>
      </c>
      <c r="E655" s="16">
        <v>2</v>
      </c>
      <c r="F655" s="16">
        <v>980</v>
      </c>
      <c r="G655" s="14" t="s">
        <v>762</v>
      </c>
      <c r="H655" s="13"/>
      <c r="I655" s="4"/>
    </row>
    <row r="656" s="3" customFormat="1" spans="1:9">
      <c r="A656" s="13">
        <v>651</v>
      </c>
      <c r="B656" s="14" t="s">
        <v>29</v>
      </c>
      <c r="C656" s="14" t="s">
        <v>789</v>
      </c>
      <c r="D656" s="15" t="s">
        <v>761</v>
      </c>
      <c r="E656" s="16">
        <v>2</v>
      </c>
      <c r="F656" s="16">
        <v>760</v>
      </c>
      <c r="G656" s="14" t="s">
        <v>762</v>
      </c>
      <c r="H656" s="13"/>
      <c r="I656" s="4"/>
    </row>
    <row r="657" s="3" customFormat="1" spans="1:9">
      <c r="A657" s="13">
        <v>652</v>
      </c>
      <c r="B657" s="14" t="s">
        <v>29</v>
      </c>
      <c r="C657" s="14" t="s">
        <v>790</v>
      </c>
      <c r="D657" s="15" t="s">
        <v>761</v>
      </c>
      <c r="E657" s="16">
        <v>2</v>
      </c>
      <c r="F657" s="16">
        <v>760</v>
      </c>
      <c r="G657" s="14" t="s">
        <v>762</v>
      </c>
      <c r="H657" s="13"/>
      <c r="I657" s="4"/>
    </row>
    <row r="658" s="3" customFormat="1" spans="1:9">
      <c r="A658" s="13">
        <v>653</v>
      </c>
      <c r="B658" s="14" t="s">
        <v>29</v>
      </c>
      <c r="C658" s="14" t="s">
        <v>791</v>
      </c>
      <c r="D658" s="15" t="s">
        <v>761</v>
      </c>
      <c r="E658" s="16">
        <v>3</v>
      </c>
      <c r="F658" s="16">
        <v>900</v>
      </c>
      <c r="G658" s="14" t="s">
        <v>762</v>
      </c>
      <c r="H658" s="13"/>
      <c r="I658" s="4"/>
    </row>
    <row r="659" s="3" customFormat="1" spans="1:9">
      <c r="A659" s="13">
        <v>654</v>
      </c>
      <c r="B659" s="14" t="s">
        <v>29</v>
      </c>
      <c r="C659" s="14" t="s">
        <v>792</v>
      </c>
      <c r="D659" s="15" t="s">
        <v>761</v>
      </c>
      <c r="E659" s="16">
        <v>4</v>
      </c>
      <c r="F659" s="16">
        <v>1520</v>
      </c>
      <c r="G659" s="14" t="s">
        <v>762</v>
      </c>
      <c r="H659" s="13"/>
      <c r="I659" s="4"/>
    </row>
    <row r="660" s="3" customFormat="1" spans="1:9">
      <c r="A660" s="13">
        <v>655</v>
      </c>
      <c r="B660" s="14" t="s">
        <v>29</v>
      </c>
      <c r="C660" s="14" t="s">
        <v>793</v>
      </c>
      <c r="D660" s="15" t="s">
        <v>761</v>
      </c>
      <c r="E660" s="16">
        <v>3</v>
      </c>
      <c r="F660" s="16">
        <v>920</v>
      </c>
      <c r="G660" s="14" t="s">
        <v>762</v>
      </c>
      <c r="H660" s="13"/>
      <c r="I660" s="4"/>
    </row>
    <row r="661" s="3" customFormat="1" spans="1:9">
      <c r="A661" s="13">
        <v>656</v>
      </c>
      <c r="B661" s="14" t="s">
        <v>29</v>
      </c>
      <c r="C661" s="14" t="s">
        <v>794</v>
      </c>
      <c r="D661" s="15" t="s">
        <v>761</v>
      </c>
      <c r="E661" s="16">
        <v>2</v>
      </c>
      <c r="F661" s="16">
        <v>900</v>
      </c>
      <c r="G661" s="14" t="s">
        <v>762</v>
      </c>
      <c r="H661" s="13"/>
      <c r="I661" s="4"/>
    </row>
    <row r="662" s="3" customFormat="1" spans="1:9">
      <c r="A662" s="13">
        <v>657</v>
      </c>
      <c r="B662" s="14" t="s">
        <v>29</v>
      </c>
      <c r="C662" s="14" t="s">
        <v>795</v>
      </c>
      <c r="D662" s="15" t="s">
        <v>761</v>
      </c>
      <c r="E662" s="16">
        <v>5</v>
      </c>
      <c r="F662" s="16">
        <v>1220</v>
      </c>
      <c r="G662" s="14" t="s">
        <v>762</v>
      </c>
      <c r="H662" s="13"/>
      <c r="I662" s="4"/>
    </row>
    <row r="663" s="3" customFormat="1" spans="1:9">
      <c r="A663" s="13">
        <v>658</v>
      </c>
      <c r="B663" s="14" t="s">
        <v>29</v>
      </c>
      <c r="C663" s="14" t="s">
        <v>796</v>
      </c>
      <c r="D663" s="15" t="s">
        <v>761</v>
      </c>
      <c r="E663" s="16">
        <v>3</v>
      </c>
      <c r="F663" s="16">
        <v>600</v>
      </c>
      <c r="G663" s="14" t="s">
        <v>762</v>
      </c>
      <c r="H663" s="13"/>
      <c r="I663" s="4"/>
    </row>
    <row r="664" s="3" customFormat="1" spans="1:9">
      <c r="A664" s="13">
        <v>659</v>
      </c>
      <c r="B664" s="14" t="s">
        <v>29</v>
      </c>
      <c r="C664" s="14" t="s">
        <v>797</v>
      </c>
      <c r="D664" s="15" t="s">
        <v>761</v>
      </c>
      <c r="E664" s="16">
        <v>1</v>
      </c>
      <c r="F664" s="16">
        <v>455</v>
      </c>
      <c r="G664" s="14" t="s">
        <v>762</v>
      </c>
      <c r="H664" s="13"/>
      <c r="I664" s="4"/>
    </row>
    <row r="665" s="3" customFormat="1" spans="1:9">
      <c r="A665" s="13">
        <v>660</v>
      </c>
      <c r="B665" s="14" t="s">
        <v>29</v>
      </c>
      <c r="C665" s="14" t="s">
        <v>798</v>
      </c>
      <c r="D665" s="15" t="s">
        <v>761</v>
      </c>
      <c r="E665" s="16">
        <v>4</v>
      </c>
      <c r="F665" s="16">
        <v>1300</v>
      </c>
      <c r="G665" s="14" t="s">
        <v>762</v>
      </c>
      <c r="H665" s="13"/>
      <c r="I665" s="4"/>
    </row>
    <row r="666" s="3" customFormat="1" spans="1:9">
      <c r="A666" s="13">
        <v>661</v>
      </c>
      <c r="B666" s="14" t="s">
        <v>29</v>
      </c>
      <c r="C666" s="14" t="s">
        <v>799</v>
      </c>
      <c r="D666" s="15" t="s">
        <v>761</v>
      </c>
      <c r="E666" s="16">
        <v>1</v>
      </c>
      <c r="F666" s="16">
        <v>540</v>
      </c>
      <c r="G666" s="14" t="s">
        <v>762</v>
      </c>
      <c r="H666" s="13"/>
      <c r="I666" s="4"/>
    </row>
    <row r="667" s="3" customFormat="1" spans="1:9">
      <c r="A667" s="13">
        <v>662</v>
      </c>
      <c r="B667" s="14" t="s">
        <v>29</v>
      </c>
      <c r="C667" s="14" t="s">
        <v>800</v>
      </c>
      <c r="D667" s="15" t="s">
        <v>761</v>
      </c>
      <c r="E667" s="16">
        <v>1</v>
      </c>
      <c r="F667" s="16">
        <v>540</v>
      </c>
      <c r="G667" s="14" t="s">
        <v>762</v>
      </c>
      <c r="H667" s="13"/>
      <c r="I667" s="4"/>
    </row>
    <row r="668" s="3" customFormat="1" spans="1:9">
      <c r="A668" s="13">
        <v>663</v>
      </c>
      <c r="B668" s="14" t="s">
        <v>29</v>
      </c>
      <c r="C668" s="14" t="s">
        <v>801</v>
      </c>
      <c r="D668" s="15" t="s">
        <v>761</v>
      </c>
      <c r="E668" s="16">
        <v>3</v>
      </c>
      <c r="F668" s="16">
        <v>1100</v>
      </c>
      <c r="G668" s="14" t="s">
        <v>762</v>
      </c>
      <c r="H668" s="13"/>
      <c r="I668" s="4"/>
    </row>
    <row r="669" s="3" customFormat="1" spans="1:9">
      <c r="A669" s="13">
        <v>664</v>
      </c>
      <c r="B669" s="14" t="s">
        <v>29</v>
      </c>
      <c r="C669" s="14" t="s">
        <v>802</v>
      </c>
      <c r="D669" s="15" t="s">
        <v>761</v>
      </c>
      <c r="E669" s="16">
        <v>4</v>
      </c>
      <c r="F669" s="16">
        <v>520</v>
      </c>
      <c r="G669" s="14" t="s">
        <v>762</v>
      </c>
      <c r="H669" s="13"/>
      <c r="I669" s="4"/>
    </row>
    <row r="670" s="3" customFormat="1" spans="1:9">
      <c r="A670" s="13">
        <v>665</v>
      </c>
      <c r="B670" s="14" t="s">
        <v>29</v>
      </c>
      <c r="C670" s="14" t="s">
        <v>803</v>
      </c>
      <c r="D670" s="15" t="s">
        <v>761</v>
      </c>
      <c r="E670" s="16">
        <v>2</v>
      </c>
      <c r="F670" s="16">
        <v>1100</v>
      </c>
      <c r="G670" s="14" t="s">
        <v>762</v>
      </c>
      <c r="H670" s="13"/>
      <c r="I670" s="4"/>
    </row>
    <row r="671" s="3" customFormat="1" spans="1:9">
      <c r="A671" s="13">
        <v>666</v>
      </c>
      <c r="B671" s="14" t="s">
        <v>29</v>
      </c>
      <c r="C671" s="14" t="s">
        <v>804</v>
      </c>
      <c r="D671" s="15" t="s">
        <v>761</v>
      </c>
      <c r="E671" s="16">
        <v>1</v>
      </c>
      <c r="F671" s="16">
        <v>780</v>
      </c>
      <c r="G671" s="14" t="s">
        <v>762</v>
      </c>
      <c r="H671" s="13"/>
      <c r="I671" s="4"/>
    </row>
    <row r="672" s="3" customFormat="1" spans="1:9">
      <c r="A672" s="13">
        <v>667</v>
      </c>
      <c r="B672" s="14" t="s">
        <v>29</v>
      </c>
      <c r="C672" s="14" t="s">
        <v>805</v>
      </c>
      <c r="D672" s="15" t="s">
        <v>761</v>
      </c>
      <c r="E672" s="16">
        <v>3</v>
      </c>
      <c r="F672" s="16">
        <v>880</v>
      </c>
      <c r="G672" s="14" t="s">
        <v>762</v>
      </c>
      <c r="H672" s="13"/>
      <c r="I672" s="4"/>
    </row>
    <row r="673" s="3" customFormat="1" spans="1:9">
      <c r="A673" s="13">
        <v>668</v>
      </c>
      <c r="B673" s="14" t="s">
        <v>29</v>
      </c>
      <c r="C673" s="14" t="s">
        <v>806</v>
      </c>
      <c r="D673" s="15" t="s">
        <v>761</v>
      </c>
      <c r="E673" s="16">
        <v>1</v>
      </c>
      <c r="F673" s="16">
        <v>300</v>
      </c>
      <c r="G673" s="14" t="s">
        <v>762</v>
      </c>
      <c r="H673" s="13"/>
      <c r="I673" s="4"/>
    </row>
    <row r="674" s="3" customFormat="1" spans="1:9">
      <c r="A674" s="13">
        <v>669</v>
      </c>
      <c r="B674" s="14" t="s">
        <v>29</v>
      </c>
      <c r="C674" s="14" t="s">
        <v>807</v>
      </c>
      <c r="D674" s="15" t="s">
        <v>761</v>
      </c>
      <c r="E674" s="16">
        <v>2</v>
      </c>
      <c r="F674" s="16">
        <v>670</v>
      </c>
      <c r="G674" s="14" t="s">
        <v>762</v>
      </c>
      <c r="H674" s="13"/>
      <c r="I674" s="4"/>
    </row>
    <row r="675" s="3" customFormat="1" spans="1:9">
      <c r="A675" s="13">
        <v>670</v>
      </c>
      <c r="B675" s="14" t="s">
        <v>29</v>
      </c>
      <c r="C675" s="14" t="s">
        <v>808</v>
      </c>
      <c r="D675" s="15" t="s">
        <v>761</v>
      </c>
      <c r="E675" s="16">
        <v>2</v>
      </c>
      <c r="F675" s="16">
        <v>600</v>
      </c>
      <c r="G675" s="14" t="s">
        <v>762</v>
      </c>
      <c r="H675" s="13"/>
      <c r="I675" s="4"/>
    </row>
    <row r="676" s="3" customFormat="1" spans="1:9">
      <c r="A676" s="13">
        <v>671</v>
      </c>
      <c r="B676" s="14" t="s">
        <v>29</v>
      </c>
      <c r="C676" s="14" t="s">
        <v>809</v>
      </c>
      <c r="D676" s="15" t="s">
        <v>761</v>
      </c>
      <c r="E676" s="16">
        <v>1</v>
      </c>
      <c r="F676" s="16">
        <v>780</v>
      </c>
      <c r="G676" s="14" t="s">
        <v>762</v>
      </c>
      <c r="H676" s="13"/>
      <c r="I676" s="4"/>
    </row>
    <row r="677" s="3" customFormat="1" spans="1:9">
      <c r="A677" s="13">
        <v>672</v>
      </c>
      <c r="B677" s="14" t="s">
        <v>29</v>
      </c>
      <c r="C677" s="14" t="s">
        <v>810</v>
      </c>
      <c r="D677" s="15" t="s">
        <v>761</v>
      </c>
      <c r="E677" s="16">
        <v>2</v>
      </c>
      <c r="F677" s="16">
        <v>720</v>
      </c>
      <c r="G677" s="14" t="s">
        <v>762</v>
      </c>
      <c r="H677" s="13"/>
      <c r="I677" s="4"/>
    </row>
    <row r="678" s="3" customFormat="1" spans="1:9">
      <c r="A678" s="13">
        <v>673</v>
      </c>
      <c r="B678" s="14" t="s">
        <v>29</v>
      </c>
      <c r="C678" s="14" t="s">
        <v>811</v>
      </c>
      <c r="D678" s="15" t="s">
        <v>761</v>
      </c>
      <c r="E678" s="16">
        <v>1</v>
      </c>
      <c r="F678" s="16">
        <v>500</v>
      </c>
      <c r="G678" s="14" t="s">
        <v>762</v>
      </c>
      <c r="H678" s="13"/>
      <c r="I678" s="4"/>
    </row>
    <row r="679" s="3" customFormat="1" spans="1:9">
      <c r="A679" s="13">
        <v>674</v>
      </c>
      <c r="B679" s="14" t="s">
        <v>29</v>
      </c>
      <c r="C679" s="14" t="s">
        <v>812</v>
      </c>
      <c r="D679" s="15" t="s">
        <v>761</v>
      </c>
      <c r="E679" s="16">
        <v>4</v>
      </c>
      <c r="F679" s="16">
        <v>1500</v>
      </c>
      <c r="G679" s="14" t="s">
        <v>762</v>
      </c>
      <c r="H679" s="13"/>
      <c r="I679" s="4"/>
    </row>
    <row r="680" s="3" customFormat="1" spans="1:9">
      <c r="A680" s="13">
        <v>675</v>
      </c>
      <c r="B680" s="14" t="s">
        <v>29</v>
      </c>
      <c r="C680" s="14" t="s">
        <v>813</v>
      </c>
      <c r="D680" s="15" t="s">
        <v>761</v>
      </c>
      <c r="E680" s="16">
        <v>3</v>
      </c>
      <c r="F680" s="16">
        <v>1500</v>
      </c>
      <c r="G680" s="14" t="s">
        <v>762</v>
      </c>
      <c r="H680" s="13"/>
      <c r="I680" s="4"/>
    </row>
    <row r="681" s="3" customFormat="1" spans="1:9">
      <c r="A681" s="13">
        <v>676</v>
      </c>
      <c r="B681" s="14" t="s">
        <v>29</v>
      </c>
      <c r="C681" s="14" t="s">
        <v>814</v>
      </c>
      <c r="D681" s="15" t="s">
        <v>761</v>
      </c>
      <c r="E681" s="16">
        <v>1</v>
      </c>
      <c r="F681" s="16">
        <v>440</v>
      </c>
      <c r="G681" s="14" t="s">
        <v>762</v>
      </c>
      <c r="H681" s="13"/>
      <c r="I681" s="4"/>
    </row>
    <row r="682" s="3" customFormat="1" spans="1:9">
      <c r="A682" s="13">
        <v>677</v>
      </c>
      <c r="B682" s="14" t="s">
        <v>29</v>
      </c>
      <c r="C682" s="14" t="s">
        <v>815</v>
      </c>
      <c r="D682" s="15" t="s">
        <v>761</v>
      </c>
      <c r="E682" s="16">
        <v>1</v>
      </c>
      <c r="F682" s="16">
        <v>480</v>
      </c>
      <c r="G682" s="14" t="s">
        <v>762</v>
      </c>
      <c r="H682" s="13"/>
      <c r="I682" s="4"/>
    </row>
    <row r="683" s="3" customFormat="1" spans="1:9">
      <c r="A683" s="13">
        <v>678</v>
      </c>
      <c r="B683" s="14" t="s">
        <v>29</v>
      </c>
      <c r="C683" s="14" t="s">
        <v>816</v>
      </c>
      <c r="D683" s="15" t="s">
        <v>761</v>
      </c>
      <c r="E683" s="16">
        <v>1</v>
      </c>
      <c r="F683" s="16">
        <v>450</v>
      </c>
      <c r="G683" s="14" t="s">
        <v>762</v>
      </c>
      <c r="H683" s="13"/>
      <c r="I683" s="4"/>
    </row>
    <row r="684" s="3" customFormat="1" spans="1:9">
      <c r="A684" s="13">
        <v>679</v>
      </c>
      <c r="B684" s="14" t="s">
        <v>29</v>
      </c>
      <c r="C684" s="14" t="s">
        <v>817</v>
      </c>
      <c r="D684" s="15" t="s">
        <v>761</v>
      </c>
      <c r="E684" s="16">
        <v>3</v>
      </c>
      <c r="F684" s="16">
        <v>900</v>
      </c>
      <c r="G684" s="14" t="s">
        <v>762</v>
      </c>
      <c r="H684" s="13"/>
      <c r="I684" s="4"/>
    </row>
    <row r="685" s="3" customFormat="1" spans="1:9">
      <c r="A685" s="13">
        <v>680</v>
      </c>
      <c r="B685" s="14" t="s">
        <v>29</v>
      </c>
      <c r="C685" s="14" t="s">
        <v>818</v>
      </c>
      <c r="D685" s="15" t="s">
        <v>761</v>
      </c>
      <c r="E685" s="16">
        <v>1</v>
      </c>
      <c r="F685" s="16">
        <v>200</v>
      </c>
      <c r="G685" s="14" t="s">
        <v>762</v>
      </c>
      <c r="H685" s="13"/>
      <c r="I685" s="4"/>
    </row>
    <row r="686" s="3" customFormat="1" spans="1:9">
      <c r="A686" s="13">
        <v>681</v>
      </c>
      <c r="B686" s="14" t="s">
        <v>29</v>
      </c>
      <c r="C686" s="14" t="s">
        <v>438</v>
      </c>
      <c r="D686" s="15" t="s">
        <v>761</v>
      </c>
      <c r="E686" s="16">
        <v>1</v>
      </c>
      <c r="F686" s="16">
        <v>600</v>
      </c>
      <c r="G686" s="14" t="s">
        <v>762</v>
      </c>
      <c r="H686" s="13"/>
      <c r="I686" s="4"/>
    </row>
    <row r="687" s="3" customFormat="1" spans="1:9">
      <c r="A687" s="13">
        <v>682</v>
      </c>
      <c r="B687" s="14" t="s">
        <v>29</v>
      </c>
      <c r="C687" s="14" t="s">
        <v>819</v>
      </c>
      <c r="D687" s="15" t="s">
        <v>761</v>
      </c>
      <c r="E687" s="16">
        <v>1</v>
      </c>
      <c r="F687" s="16">
        <v>400</v>
      </c>
      <c r="G687" s="14" t="s">
        <v>762</v>
      </c>
      <c r="H687" s="13"/>
      <c r="I687" s="4"/>
    </row>
    <row r="688" s="3" customFormat="1" spans="1:9">
      <c r="A688" s="13">
        <v>683</v>
      </c>
      <c r="B688" s="14" t="s">
        <v>29</v>
      </c>
      <c r="C688" s="14" t="s">
        <v>820</v>
      </c>
      <c r="D688" s="15" t="s">
        <v>761</v>
      </c>
      <c r="E688" s="16">
        <v>1</v>
      </c>
      <c r="F688" s="16">
        <v>350</v>
      </c>
      <c r="G688" s="14" t="s">
        <v>762</v>
      </c>
      <c r="H688" s="13"/>
      <c r="I688" s="4"/>
    </row>
    <row r="689" s="3" customFormat="1" spans="1:9">
      <c r="A689" s="13">
        <v>684</v>
      </c>
      <c r="B689" s="14" t="s">
        <v>29</v>
      </c>
      <c r="C689" s="14" t="s">
        <v>821</v>
      </c>
      <c r="D689" s="15" t="s">
        <v>761</v>
      </c>
      <c r="E689" s="16">
        <v>1</v>
      </c>
      <c r="F689" s="16">
        <v>400</v>
      </c>
      <c r="G689" s="14" t="s">
        <v>762</v>
      </c>
      <c r="H689" s="13"/>
      <c r="I689" s="4"/>
    </row>
    <row r="690" s="3" customFormat="1" spans="1:9">
      <c r="A690" s="13">
        <v>685</v>
      </c>
      <c r="B690" s="14" t="s">
        <v>29</v>
      </c>
      <c r="C690" s="14" t="s">
        <v>822</v>
      </c>
      <c r="D690" s="15" t="s">
        <v>761</v>
      </c>
      <c r="E690" s="16">
        <v>1</v>
      </c>
      <c r="F690" s="16">
        <v>500</v>
      </c>
      <c r="G690" s="14" t="s">
        <v>762</v>
      </c>
      <c r="H690" s="13"/>
      <c r="I690" s="4"/>
    </row>
    <row r="691" s="3" customFormat="1" spans="1:9">
      <c r="A691" s="13">
        <v>686</v>
      </c>
      <c r="B691" s="14" t="s">
        <v>29</v>
      </c>
      <c r="C691" s="14" t="s">
        <v>823</v>
      </c>
      <c r="D691" s="15" t="s">
        <v>824</v>
      </c>
      <c r="E691" s="16">
        <v>2</v>
      </c>
      <c r="F691" s="16">
        <v>1300</v>
      </c>
      <c r="G691" s="14" t="s">
        <v>825</v>
      </c>
      <c r="H691" s="13"/>
      <c r="I691" s="4"/>
    </row>
    <row r="692" s="3" customFormat="1" spans="1:9">
      <c r="A692" s="13">
        <v>687</v>
      </c>
      <c r="B692" s="14" t="s">
        <v>29</v>
      </c>
      <c r="C692" s="14" t="s">
        <v>826</v>
      </c>
      <c r="D692" s="15" t="s">
        <v>824</v>
      </c>
      <c r="E692" s="16">
        <v>1</v>
      </c>
      <c r="F692" s="16">
        <v>500</v>
      </c>
      <c r="G692" s="14" t="s">
        <v>825</v>
      </c>
      <c r="H692" s="13"/>
      <c r="I692" s="4"/>
    </row>
    <row r="693" s="3" customFormat="1" spans="1:9">
      <c r="A693" s="13">
        <v>688</v>
      </c>
      <c r="B693" s="14" t="s">
        <v>29</v>
      </c>
      <c r="C693" s="14" t="s">
        <v>827</v>
      </c>
      <c r="D693" s="15" t="s">
        <v>824</v>
      </c>
      <c r="E693" s="16">
        <v>2</v>
      </c>
      <c r="F693" s="16">
        <v>400</v>
      </c>
      <c r="G693" s="14" t="s">
        <v>825</v>
      </c>
      <c r="H693" s="13"/>
      <c r="I693" s="4"/>
    </row>
    <row r="694" s="3" customFormat="1" spans="1:9">
      <c r="A694" s="13">
        <v>689</v>
      </c>
      <c r="B694" s="14" t="s">
        <v>29</v>
      </c>
      <c r="C694" s="14" t="s">
        <v>828</v>
      </c>
      <c r="D694" s="15" t="s">
        <v>824</v>
      </c>
      <c r="E694" s="16">
        <v>1</v>
      </c>
      <c r="F694" s="16">
        <v>300</v>
      </c>
      <c r="G694" s="14" t="s">
        <v>825</v>
      </c>
      <c r="H694" s="13"/>
      <c r="I694" s="4"/>
    </row>
    <row r="695" s="3" customFormat="1" spans="1:9">
      <c r="A695" s="13">
        <v>690</v>
      </c>
      <c r="B695" s="14" t="s">
        <v>29</v>
      </c>
      <c r="C695" s="14" t="s">
        <v>829</v>
      </c>
      <c r="D695" s="15" t="s">
        <v>824</v>
      </c>
      <c r="E695" s="16">
        <v>1</v>
      </c>
      <c r="F695" s="16">
        <v>400</v>
      </c>
      <c r="G695" s="14" t="s">
        <v>825</v>
      </c>
      <c r="H695" s="13"/>
      <c r="I695" s="4"/>
    </row>
    <row r="696" s="3" customFormat="1" spans="1:9">
      <c r="A696" s="13">
        <v>691</v>
      </c>
      <c r="B696" s="14" t="s">
        <v>29</v>
      </c>
      <c r="C696" s="14" t="s">
        <v>830</v>
      </c>
      <c r="D696" s="15" t="s">
        <v>824</v>
      </c>
      <c r="E696" s="16">
        <v>3</v>
      </c>
      <c r="F696" s="16">
        <v>1600</v>
      </c>
      <c r="G696" s="14" t="s">
        <v>825</v>
      </c>
      <c r="H696" s="13"/>
      <c r="I696" s="4"/>
    </row>
    <row r="697" s="3" customFormat="1" spans="1:9">
      <c r="A697" s="13">
        <v>692</v>
      </c>
      <c r="B697" s="14" t="s">
        <v>29</v>
      </c>
      <c r="C697" s="14" t="s">
        <v>831</v>
      </c>
      <c r="D697" s="15" t="s">
        <v>824</v>
      </c>
      <c r="E697" s="16">
        <v>2</v>
      </c>
      <c r="F697" s="16">
        <v>700</v>
      </c>
      <c r="G697" s="14" t="s">
        <v>825</v>
      </c>
      <c r="H697" s="13"/>
      <c r="I697" s="4"/>
    </row>
    <row r="698" s="3" customFormat="1" spans="1:9">
      <c r="A698" s="13">
        <v>693</v>
      </c>
      <c r="B698" s="14" t="s">
        <v>29</v>
      </c>
      <c r="C698" s="14" t="s">
        <v>832</v>
      </c>
      <c r="D698" s="15" t="s">
        <v>824</v>
      </c>
      <c r="E698" s="16">
        <v>2</v>
      </c>
      <c r="F698" s="16">
        <v>800</v>
      </c>
      <c r="G698" s="14" t="s">
        <v>825</v>
      </c>
      <c r="H698" s="13"/>
      <c r="I698" s="4"/>
    </row>
    <row r="699" s="3" customFormat="1" spans="1:9">
      <c r="A699" s="13">
        <v>694</v>
      </c>
      <c r="B699" s="14" t="s">
        <v>29</v>
      </c>
      <c r="C699" s="14" t="s">
        <v>833</v>
      </c>
      <c r="D699" s="15" t="s">
        <v>824</v>
      </c>
      <c r="E699" s="16">
        <v>1</v>
      </c>
      <c r="F699" s="16">
        <v>430</v>
      </c>
      <c r="G699" s="14" t="s">
        <v>825</v>
      </c>
      <c r="H699" s="13"/>
      <c r="I699" s="4"/>
    </row>
    <row r="700" s="3" customFormat="1" spans="1:9">
      <c r="A700" s="13">
        <v>695</v>
      </c>
      <c r="B700" s="14" t="s">
        <v>29</v>
      </c>
      <c r="C700" s="14" t="s">
        <v>834</v>
      </c>
      <c r="D700" s="15" t="s">
        <v>824</v>
      </c>
      <c r="E700" s="16">
        <v>2</v>
      </c>
      <c r="F700" s="16">
        <v>700</v>
      </c>
      <c r="G700" s="14" t="s">
        <v>825</v>
      </c>
      <c r="H700" s="13"/>
      <c r="I700" s="4"/>
    </row>
    <row r="701" s="3" customFormat="1" spans="1:9">
      <c r="A701" s="13">
        <v>696</v>
      </c>
      <c r="B701" s="14" t="s">
        <v>29</v>
      </c>
      <c r="C701" s="14" t="s">
        <v>835</v>
      </c>
      <c r="D701" s="15" t="s">
        <v>824</v>
      </c>
      <c r="E701" s="16">
        <v>2</v>
      </c>
      <c r="F701" s="16">
        <v>400</v>
      </c>
      <c r="G701" s="14" t="s">
        <v>825</v>
      </c>
      <c r="H701" s="13"/>
      <c r="I701" s="4"/>
    </row>
    <row r="702" s="3" customFormat="1" spans="1:9">
      <c r="A702" s="13">
        <v>697</v>
      </c>
      <c r="B702" s="14" t="s">
        <v>29</v>
      </c>
      <c r="C702" s="14" t="s">
        <v>836</v>
      </c>
      <c r="D702" s="15" t="s">
        <v>824</v>
      </c>
      <c r="E702" s="16">
        <v>2</v>
      </c>
      <c r="F702" s="16">
        <v>600</v>
      </c>
      <c r="G702" s="14" t="s">
        <v>825</v>
      </c>
      <c r="H702" s="13"/>
      <c r="I702" s="4"/>
    </row>
    <row r="703" s="3" customFormat="1" spans="1:9">
      <c r="A703" s="13">
        <v>698</v>
      </c>
      <c r="B703" s="14" t="s">
        <v>29</v>
      </c>
      <c r="C703" s="14" t="s">
        <v>837</v>
      </c>
      <c r="D703" s="15" t="s">
        <v>824</v>
      </c>
      <c r="E703" s="16">
        <v>2</v>
      </c>
      <c r="F703" s="16">
        <v>880</v>
      </c>
      <c r="G703" s="14" t="s">
        <v>825</v>
      </c>
      <c r="H703" s="13"/>
      <c r="I703" s="4"/>
    </row>
    <row r="704" s="3" customFormat="1" spans="1:9">
      <c r="A704" s="13">
        <v>699</v>
      </c>
      <c r="B704" s="14" t="s">
        <v>29</v>
      </c>
      <c r="C704" s="14" t="s">
        <v>838</v>
      </c>
      <c r="D704" s="15" t="s">
        <v>824</v>
      </c>
      <c r="E704" s="16">
        <v>2</v>
      </c>
      <c r="F704" s="16">
        <v>900</v>
      </c>
      <c r="G704" s="14" t="s">
        <v>825</v>
      </c>
      <c r="H704" s="13"/>
      <c r="I704" s="4"/>
    </row>
    <row r="705" s="3" customFormat="1" spans="1:9">
      <c r="A705" s="13">
        <v>700</v>
      </c>
      <c r="B705" s="14" t="s">
        <v>29</v>
      </c>
      <c r="C705" s="14" t="s">
        <v>839</v>
      </c>
      <c r="D705" s="15" t="s">
        <v>824</v>
      </c>
      <c r="E705" s="16">
        <v>3</v>
      </c>
      <c r="F705" s="16">
        <v>1600</v>
      </c>
      <c r="G705" s="14" t="s">
        <v>825</v>
      </c>
      <c r="H705" s="13"/>
      <c r="I705" s="4"/>
    </row>
    <row r="706" s="3" customFormat="1" spans="1:9">
      <c r="A706" s="13">
        <v>701</v>
      </c>
      <c r="B706" s="14" t="s">
        <v>29</v>
      </c>
      <c r="C706" s="14" t="s">
        <v>840</v>
      </c>
      <c r="D706" s="15" t="s">
        <v>824</v>
      </c>
      <c r="E706" s="16">
        <v>2</v>
      </c>
      <c r="F706" s="16">
        <v>900</v>
      </c>
      <c r="G706" s="14" t="s">
        <v>825</v>
      </c>
      <c r="H706" s="13"/>
      <c r="I706" s="4"/>
    </row>
    <row r="707" s="3" customFormat="1" spans="1:9">
      <c r="A707" s="13">
        <v>702</v>
      </c>
      <c r="B707" s="14" t="s">
        <v>29</v>
      </c>
      <c r="C707" s="14" t="s">
        <v>841</v>
      </c>
      <c r="D707" s="15" t="s">
        <v>824</v>
      </c>
      <c r="E707" s="16">
        <v>2</v>
      </c>
      <c r="F707" s="16">
        <v>600</v>
      </c>
      <c r="G707" s="14" t="s">
        <v>825</v>
      </c>
      <c r="H707" s="13"/>
      <c r="I707" s="4"/>
    </row>
    <row r="708" s="3" customFormat="1" spans="1:9">
      <c r="A708" s="13">
        <v>703</v>
      </c>
      <c r="B708" s="14" t="s">
        <v>29</v>
      </c>
      <c r="C708" s="14" t="s">
        <v>842</v>
      </c>
      <c r="D708" s="15" t="s">
        <v>824</v>
      </c>
      <c r="E708" s="16">
        <v>1</v>
      </c>
      <c r="F708" s="16">
        <v>300</v>
      </c>
      <c r="G708" s="14" t="s">
        <v>825</v>
      </c>
      <c r="H708" s="13"/>
      <c r="I708" s="4"/>
    </row>
    <row r="709" s="3" customFormat="1" spans="1:9">
      <c r="A709" s="13">
        <v>704</v>
      </c>
      <c r="B709" s="14" t="s">
        <v>29</v>
      </c>
      <c r="C709" s="14" t="s">
        <v>843</v>
      </c>
      <c r="D709" s="15" t="s">
        <v>824</v>
      </c>
      <c r="E709" s="16">
        <v>3</v>
      </c>
      <c r="F709" s="16">
        <v>600</v>
      </c>
      <c r="G709" s="14" t="s">
        <v>825</v>
      </c>
      <c r="H709" s="13"/>
      <c r="I709" s="4"/>
    </row>
    <row r="710" s="3" customFormat="1" spans="1:9">
      <c r="A710" s="13">
        <v>705</v>
      </c>
      <c r="B710" s="14" t="s">
        <v>29</v>
      </c>
      <c r="C710" s="14" t="s">
        <v>844</v>
      </c>
      <c r="D710" s="15" t="s">
        <v>824</v>
      </c>
      <c r="E710" s="16">
        <v>1</v>
      </c>
      <c r="F710" s="16">
        <v>615</v>
      </c>
      <c r="G710" s="14" t="s">
        <v>825</v>
      </c>
      <c r="H710" s="13"/>
      <c r="I710" s="4"/>
    </row>
    <row r="711" s="3" customFormat="1" spans="1:9">
      <c r="A711" s="13">
        <v>706</v>
      </c>
      <c r="B711" s="14" t="s">
        <v>29</v>
      </c>
      <c r="C711" s="14" t="s">
        <v>845</v>
      </c>
      <c r="D711" s="15" t="s">
        <v>824</v>
      </c>
      <c r="E711" s="16">
        <v>1</v>
      </c>
      <c r="F711" s="16">
        <v>400</v>
      </c>
      <c r="G711" s="14" t="s">
        <v>825</v>
      </c>
      <c r="H711" s="13"/>
      <c r="I711" s="4"/>
    </row>
    <row r="712" s="3" customFormat="1" spans="1:9">
      <c r="A712" s="13">
        <v>707</v>
      </c>
      <c r="B712" s="14" t="s">
        <v>29</v>
      </c>
      <c r="C712" s="14" t="s">
        <v>846</v>
      </c>
      <c r="D712" s="15" t="s">
        <v>824</v>
      </c>
      <c r="E712" s="16">
        <v>2</v>
      </c>
      <c r="F712" s="16">
        <v>600</v>
      </c>
      <c r="G712" s="14" t="s">
        <v>825</v>
      </c>
      <c r="H712" s="13"/>
      <c r="I712" s="4"/>
    </row>
    <row r="713" s="3" customFormat="1" spans="1:9">
      <c r="A713" s="13">
        <v>708</v>
      </c>
      <c r="B713" s="14" t="s">
        <v>29</v>
      </c>
      <c r="C713" s="14" t="s">
        <v>847</v>
      </c>
      <c r="D713" s="15" t="s">
        <v>824</v>
      </c>
      <c r="E713" s="16">
        <v>3</v>
      </c>
      <c r="F713" s="16">
        <v>1300</v>
      </c>
      <c r="G713" s="14" t="s">
        <v>825</v>
      </c>
      <c r="H713" s="13"/>
      <c r="I713" s="4"/>
    </row>
    <row r="714" s="3" customFormat="1" spans="1:9">
      <c r="A714" s="13">
        <v>709</v>
      </c>
      <c r="B714" s="14" t="s">
        <v>29</v>
      </c>
      <c r="C714" s="14" t="s">
        <v>848</v>
      </c>
      <c r="D714" s="15" t="s">
        <v>824</v>
      </c>
      <c r="E714" s="16">
        <v>1</v>
      </c>
      <c r="F714" s="16">
        <v>350</v>
      </c>
      <c r="G714" s="14" t="s">
        <v>825</v>
      </c>
      <c r="H714" s="13"/>
      <c r="I714" s="4"/>
    </row>
    <row r="715" s="3" customFormat="1" spans="1:9">
      <c r="A715" s="13">
        <v>710</v>
      </c>
      <c r="B715" s="14" t="s">
        <v>29</v>
      </c>
      <c r="C715" s="14" t="s">
        <v>849</v>
      </c>
      <c r="D715" s="15" t="s">
        <v>824</v>
      </c>
      <c r="E715" s="16">
        <v>3</v>
      </c>
      <c r="F715" s="16">
        <v>900</v>
      </c>
      <c r="G715" s="14" t="s">
        <v>825</v>
      </c>
      <c r="H715" s="13"/>
      <c r="I715" s="4"/>
    </row>
    <row r="716" s="3" customFormat="1" spans="1:9">
      <c r="A716" s="13">
        <v>711</v>
      </c>
      <c r="B716" s="14" t="s">
        <v>29</v>
      </c>
      <c r="C716" s="14" t="s">
        <v>850</v>
      </c>
      <c r="D716" s="15" t="s">
        <v>824</v>
      </c>
      <c r="E716" s="16">
        <v>1</v>
      </c>
      <c r="F716" s="16">
        <v>300</v>
      </c>
      <c r="G716" s="14" t="s">
        <v>825</v>
      </c>
      <c r="H716" s="13"/>
      <c r="I716" s="4"/>
    </row>
    <row r="717" s="3" customFormat="1" spans="1:9">
      <c r="A717" s="13">
        <v>712</v>
      </c>
      <c r="B717" s="14" t="s">
        <v>29</v>
      </c>
      <c r="C717" s="14" t="s">
        <v>851</v>
      </c>
      <c r="D717" s="15" t="s">
        <v>824</v>
      </c>
      <c r="E717" s="16">
        <v>2</v>
      </c>
      <c r="F717" s="16">
        <v>860</v>
      </c>
      <c r="G717" s="14" t="s">
        <v>825</v>
      </c>
      <c r="H717" s="13"/>
      <c r="I717" s="4"/>
    </row>
    <row r="718" s="3" customFormat="1" spans="1:9">
      <c r="A718" s="13">
        <v>713</v>
      </c>
      <c r="B718" s="14" t="s">
        <v>29</v>
      </c>
      <c r="C718" s="14" t="s">
        <v>852</v>
      </c>
      <c r="D718" s="15" t="s">
        <v>824</v>
      </c>
      <c r="E718" s="16">
        <v>2</v>
      </c>
      <c r="F718" s="16">
        <v>800</v>
      </c>
      <c r="G718" s="14" t="s">
        <v>825</v>
      </c>
      <c r="H718" s="13"/>
      <c r="I718" s="4"/>
    </row>
    <row r="719" s="3" customFormat="1" spans="1:9">
      <c r="A719" s="13">
        <v>714</v>
      </c>
      <c r="B719" s="14" t="s">
        <v>29</v>
      </c>
      <c r="C719" s="14" t="s">
        <v>853</v>
      </c>
      <c r="D719" s="15" t="s">
        <v>824</v>
      </c>
      <c r="E719" s="16">
        <v>2</v>
      </c>
      <c r="F719" s="16">
        <v>600</v>
      </c>
      <c r="G719" s="14" t="s">
        <v>825</v>
      </c>
      <c r="H719" s="13"/>
      <c r="I719" s="4"/>
    </row>
    <row r="720" s="3" customFormat="1" spans="1:9">
      <c r="A720" s="13">
        <v>715</v>
      </c>
      <c r="B720" s="14" t="s">
        <v>29</v>
      </c>
      <c r="C720" s="14" t="s">
        <v>854</v>
      </c>
      <c r="D720" s="15" t="s">
        <v>824</v>
      </c>
      <c r="E720" s="16">
        <v>2</v>
      </c>
      <c r="F720" s="16">
        <v>800</v>
      </c>
      <c r="G720" s="14" t="s">
        <v>825</v>
      </c>
      <c r="H720" s="13"/>
      <c r="I720" s="4"/>
    </row>
    <row r="721" s="3" customFormat="1" spans="1:9">
      <c r="A721" s="13">
        <v>716</v>
      </c>
      <c r="B721" s="14" t="s">
        <v>29</v>
      </c>
      <c r="C721" s="14" t="s">
        <v>855</v>
      </c>
      <c r="D721" s="15" t="s">
        <v>824</v>
      </c>
      <c r="E721" s="16">
        <v>1</v>
      </c>
      <c r="F721" s="16">
        <v>780</v>
      </c>
      <c r="G721" s="14" t="s">
        <v>825</v>
      </c>
      <c r="H721" s="13"/>
      <c r="I721" s="4"/>
    </row>
    <row r="722" s="3" customFormat="1" spans="1:9">
      <c r="A722" s="13">
        <v>717</v>
      </c>
      <c r="B722" s="14" t="s">
        <v>29</v>
      </c>
      <c r="C722" s="14" t="s">
        <v>856</v>
      </c>
      <c r="D722" s="15" t="s">
        <v>824</v>
      </c>
      <c r="E722" s="16">
        <v>1</v>
      </c>
      <c r="F722" s="16">
        <v>200</v>
      </c>
      <c r="G722" s="14" t="s">
        <v>825</v>
      </c>
      <c r="H722" s="13"/>
      <c r="I722" s="4"/>
    </row>
    <row r="723" s="3" customFormat="1" spans="1:9">
      <c r="A723" s="13">
        <v>718</v>
      </c>
      <c r="B723" s="14" t="s">
        <v>29</v>
      </c>
      <c r="C723" s="14" t="s">
        <v>857</v>
      </c>
      <c r="D723" s="15" t="s">
        <v>824</v>
      </c>
      <c r="E723" s="16">
        <v>2</v>
      </c>
      <c r="F723" s="16">
        <v>400</v>
      </c>
      <c r="G723" s="14" t="s">
        <v>825</v>
      </c>
      <c r="H723" s="13"/>
      <c r="I723" s="4"/>
    </row>
    <row r="724" s="3" customFormat="1" spans="1:9">
      <c r="A724" s="13">
        <v>719</v>
      </c>
      <c r="B724" s="14" t="s">
        <v>29</v>
      </c>
      <c r="C724" s="14" t="s">
        <v>858</v>
      </c>
      <c r="D724" s="15" t="s">
        <v>824</v>
      </c>
      <c r="E724" s="16">
        <v>3</v>
      </c>
      <c r="F724" s="16">
        <v>600</v>
      </c>
      <c r="G724" s="14" t="s">
        <v>825</v>
      </c>
      <c r="H724" s="13"/>
      <c r="I724" s="4"/>
    </row>
    <row r="725" s="3" customFormat="1" spans="1:9">
      <c r="A725" s="13">
        <v>720</v>
      </c>
      <c r="B725" s="14" t="s">
        <v>29</v>
      </c>
      <c r="C725" s="14" t="s">
        <v>859</v>
      </c>
      <c r="D725" s="15" t="s">
        <v>824</v>
      </c>
      <c r="E725" s="16">
        <v>1</v>
      </c>
      <c r="F725" s="16">
        <v>200</v>
      </c>
      <c r="G725" s="14" t="s">
        <v>825</v>
      </c>
      <c r="H725" s="13"/>
      <c r="I725" s="4"/>
    </row>
    <row r="726" s="3" customFormat="1" spans="1:9">
      <c r="A726" s="13">
        <v>721</v>
      </c>
      <c r="B726" s="14" t="s">
        <v>29</v>
      </c>
      <c r="C726" s="14" t="s">
        <v>860</v>
      </c>
      <c r="D726" s="15" t="s">
        <v>824</v>
      </c>
      <c r="E726" s="16">
        <v>3</v>
      </c>
      <c r="F726" s="16">
        <v>600</v>
      </c>
      <c r="G726" s="14" t="s">
        <v>825</v>
      </c>
      <c r="H726" s="13"/>
      <c r="I726" s="4"/>
    </row>
    <row r="727" s="3" customFormat="1" spans="1:9">
      <c r="A727" s="13">
        <v>722</v>
      </c>
      <c r="B727" s="14" t="s">
        <v>29</v>
      </c>
      <c r="C727" s="14" t="s">
        <v>861</v>
      </c>
      <c r="D727" s="15" t="s">
        <v>824</v>
      </c>
      <c r="E727" s="16">
        <v>3</v>
      </c>
      <c r="F727" s="16">
        <v>600</v>
      </c>
      <c r="G727" s="14" t="s">
        <v>825</v>
      </c>
      <c r="H727" s="13"/>
      <c r="I727" s="4"/>
    </row>
    <row r="728" s="3" customFormat="1" spans="1:9">
      <c r="A728" s="13">
        <v>723</v>
      </c>
      <c r="B728" s="14" t="s">
        <v>29</v>
      </c>
      <c r="C728" s="14" t="s">
        <v>862</v>
      </c>
      <c r="D728" s="15" t="s">
        <v>824</v>
      </c>
      <c r="E728" s="16">
        <v>1</v>
      </c>
      <c r="F728" s="16">
        <v>600</v>
      </c>
      <c r="G728" s="14" t="s">
        <v>825</v>
      </c>
      <c r="H728" s="13"/>
      <c r="I728" s="4"/>
    </row>
    <row r="729" s="3" customFormat="1" spans="1:9">
      <c r="A729" s="13">
        <v>724</v>
      </c>
      <c r="B729" s="14" t="s">
        <v>29</v>
      </c>
      <c r="C729" s="14" t="s">
        <v>863</v>
      </c>
      <c r="D729" s="15" t="s">
        <v>824</v>
      </c>
      <c r="E729" s="16">
        <v>1</v>
      </c>
      <c r="F729" s="16">
        <v>300</v>
      </c>
      <c r="G729" s="14" t="s">
        <v>825</v>
      </c>
      <c r="H729" s="13"/>
      <c r="I729" s="4"/>
    </row>
    <row r="730" s="3" customFormat="1" spans="1:9">
      <c r="A730" s="13">
        <v>725</v>
      </c>
      <c r="B730" s="14" t="s">
        <v>29</v>
      </c>
      <c r="C730" s="14" t="s">
        <v>864</v>
      </c>
      <c r="D730" s="15" t="s">
        <v>824</v>
      </c>
      <c r="E730" s="16">
        <v>1</v>
      </c>
      <c r="F730" s="16">
        <v>300</v>
      </c>
      <c r="G730" s="14" t="s">
        <v>825</v>
      </c>
      <c r="H730" s="13"/>
      <c r="I730" s="4"/>
    </row>
    <row r="731" s="3" customFormat="1" spans="1:9">
      <c r="A731" s="13">
        <v>726</v>
      </c>
      <c r="B731" s="14" t="s">
        <v>29</v>
      </c>
      <c r="C731" s="14" t="s">
        <v>865</v>
      </c>
      <c r="D731" s="15" t="s">
        <v>824</v>
      </c>
      <c r="E731" s="16">
        <v>3</v>
      </c>
      <c r="F731" s="16">
        <v>600</v>
      </c>
      <c r="G731" s="14" t="s">
        <v>825</v>
      </c>
      <c r="H731" s="13"/>
      <c r="I731" s="4"/>
    </row>
    <row r="732" s="3" customFormat="1" spans="1:9">
      <c r="A732" s="13">
        <v>727</v>
      </c>
      <c r="B732" s="14" t="s">
        <v>29</v>
      </c>
      <c r="C732" s="14" t="s">
        <v>866</v>
      </c>
      <c r="D732" s="15" t="s">
        <v>824</v>
      </c>
      <c r="E732" s="16">
        <v>2</v>
      </c>
      <c r="F732" s="16">
        <v>480</v>
      </c>
      <c r="G732" s="14" t="s">
        <v>825</v>
      </c>
      <c r="H732" s="13"/>
      <c r="I732" s="4"/>
    </row>
    <row r="733" s="3" customFormat="1" spans="1:9">
      <c r="A733" s="13">
        <v>728</v>
      </c>
      <c r="B733" s="14" t="s">
        <v>29</v>
      </c>
      <c r="C733" s="14" t="s">
        <v>867</v>
      </c>
      <c r="D733" s="15" t="s">
        <v>824</v>
      </c>
      <c r="E733" s="16">
        <v>1</v>
      </c>
      <c r="F733" s="16">
        <v>500</v>
      </c>
      <c r="G733" s="14" t="s">
        <v>825</v>
      </c>
      <c r="H733" s="13"/>
      <c r="I733" s="4"/>
    </row>
    <row r="734" s="3" customFormat="1" spans="1:9">
      <c r="A734" s="13">
        <v>729</v>
      </c>
      <c r="B734" s="14" t="s">
        <v>29</v>
      </c>
      <c r="C734" s="14" t="s">
        <v>868</v>
      </c>
      <c r="D734" s="15" t="s">
        <v>824</v>
      </c>
      <c r="E734" s="16">
        <v>3</v>
      </c>
      <c r="F734" s="16">
        <v>700</v>
      </c>
      <c r="G734" s="14" t="s">
        <v>825</v>
      </c>
      <c r="H734" s="13"/>
      <c r="I734" s="4"/>
    </row>
    <row r="735" s="3" customFormat="1" spans="1:9">
      <c r="A735" s="13">
        <v>730</v>
      </c>
      <c r="B735" s="14" t="s">
        <v>29</v>
      </c>
      <c r="C735" s="14" t="s">
        <v>869</v>
      </c>
      <c r="D735" s="15" t="s">
        <v>824</v>
      </c>
      <c r="E735" s="16">
        <v>1</v>
      </c>
      <c r="F735" s="16">
        <v>400</v>
      </c>
      <c r="G735" s="14" t="s">
        <v>825</v>
      </c>
      <c r="H735" s="13"/>
      <c r="I735" s="4"/>
    </row>
    <row r="736" s="3" customFormat="1" spans="1:9">
      <c r="A736" s="13">
        <v>731</v>
      </c>
      <c r="B736" s="14" t="s">
        <v>29</v>
      </c>
      <c r="C736" s="14" t="s">
        <v>870</v>
      </c>
      <c r="D736" s="15" t="s">
        <v>824</v>
      </c>
      <c r="E736" s="16">
        <v>1</v>
      </c>
      <c r="F736" s="16">
        <v>200</v>
      </c>
      <c r="G736" s="14" t="s">
        <v>825</v>
      </c>
      <c r="H736" s="13"/>
      <c r="I736" s="4"/>
    </row>
    <row r="737" s="3" customFormat="1" spans="1:9">
      <c r="A737" s="13">
        <v>732</v>
      </c>
      <c r="B737" s="14" t="s">
        <v>29</v>
      </c>
      <c r="C737" s="14" t="s">
        <v>695</v>
      </c>
      <c r="D737" s="15" t="s">
        <v>824</v>
      </c>
      <c r="E737" s="16">
        <v>1</v>
      </c>
      <c r="F737" s="16">
        <v>500</v>
      </c>
      <c r="G737" s="14" t="s">
        <v>825</v>
      </c>
      <c r="H737" s="13"/>
      <c r="I737" s="4"/>
    </row>
    <row r="738" s="3" customFormat="1" spans="1:9">
      <c r="A738" s="13">
        <v>733</v>
      </c>
      <c r="B738" s="14" t="s">
        <v>29</v>
      </c>
      <c r="C738" s="14" t="s">
        <v>871</v>
      </c>
      <c r="D738" s="15" t="s">
        <v>824</v>
      </c>
      <c r="E738" s="16">
        <v>3</v>
      </c>
      <c r="F738" s="16">
        <v>900</v>
      </c>
      <c r="G738" s="14" t="s">
        <v>825</v>
      </c>
      <c r="H738" s="13"/>
      <c r="I738" s="4"/>
    </row>
    <row r="739" s="3" customFormat="1" spans="1:9">
      <c r="A739" s="13">
        <v>734</v>
      </c>
      <c r="B739" s="14" t="s">
        <v>29</v>
      </c>
      <c r="C739" s="14" t="s">
        <v>872</v>
      </c>
      <c r="D739" s="15" t="s">
        <v>824</v>
      </c>
      <c r="E739" s="16">
        <v>1</v>
      </c>
      <c r="F739" s="16">
        <v>500</v>
      </c>
      <c r="G739" s="14" t="s">
        <v>825</v>
      </c>
      <c r="H739" s="13"/>
      <c r="I739" s="4"/>
    </row>
    <row r="740" s="3" customFormat="1" spans="1:9">
      <c r="A740" s="13">
        <v>735</v>
      </c>
      <c r="B740" s="14" t="s">
        <v>29</v>
      </c>
      <c r="C740" s="14" t="s">
        <v>873</v>
      </c>
      <c r="D740" s="15" t="s">
        <v>874</v>
      </c>
      <c r="E740" s="16">
        <v>2</v>
      </c>
      <c r="F740" s="16">
        <v>600</v>
      </c>
      <c r="G740" s="14" t="s">
        <v>875</v>
      </c>
      <c r="H740" s="13"/>
      <c r="I740" s="4"/>
    </row>
    <row r="741" s="3" customFormat="1" spans="1:9">
      <c r="A741" s="13">
        <v>736</v>
      </c>
      <c r="B741" s="14" t="s">
        <v>29</v>
      </c>
      <c r="C741" s="14" t="s">
        <v>876</v>
      </c>
      <c r="D741" s="15" t="s">
        <v>874</v>
      </c>
      <c r="E741" s="16">
        <v>1</v>
      </c>
      <c r="F741" s="16">
        <v>780</v>
      </c>
      <c r="G741" s="14" t="s">
        <v>875</v>
      </c>
      <c r="H741" s="13"/>
      <c r="I741" s="4"/>
    </row>
    <row r="742" s="3" customFormat="1" spans="1:9">
      <c r="A742" s="13">
        <v>737</v>
      </c>
      <c r="B742" s="14" t="s">
        <v>29</v>
      </c>
      <c r="C742" s="14" t="s">
        <v>877</v>
      </c>
      <c r="D742" s="15" t="s">
        <v>874</v>
      </c>
      <c r="E742" s="16">
        <v>1</v>
      </c>
      <c r="F742" s="16">
        <v>200</v>
      </c>
      <c r="G742" s="14" t="s">
        <v>875</v>
      </c>
      <c r="H742" s="13"/>
      <c r="I742" s="4"/>
    </row>
    <row r="743" s="3" customFormat="1" spans="1:9">
      <c r="A743" s="13">
        <v>738</v>
      </c>
      <c r="B743" s="14" t="s">
        <v>29</v>
      </c>
      <c r="C743" s="14" t="s">
        <v>878</v>
      </c>
      <c r="D743" s="15" t="s">
        <v>874</v>
      </c>
      <c r="E743" s="16">
        <v>1</v>
      </c>
      <c r="F743" s="16">
        <v>300</v>
      </c>
      <c r="G743" s="14" t="s">
        <v>875</v>
      </c>
      <c r="H743" s="13"/>
      <c r="I743" s="4"/>
    </row>
    <row r="744" s="3" customFormat="1" spans="1:9">
      <c r="A744" s="13">
        <v>739</v>
      </c>
      <c r="B744" s="14" t="s">
        <v>29</v>
      </c>
      <c r="C744" s="14" t="s">
        <v>879</v>
      </c>
      <c r="D744" s="15" t="s">
        <v>874</v>
      </c>
      <c r="E744" s="16">
        <v>1</v>
      </c>
      <c r="F744" s="16">
        <v>300</v>
      </c>
      <c r="G744" s="14" t="s">
        <v>875</v>
      </c>
      <c r="H744" s="13"/>
      <c r="I744" s="4"/>
    </row>
    <row r="745" s="3" customFormat="1" spans="1:9">
      <c r="A745" s="13">
        <v>740</v>
      </c>
      <c r="B745" s="14" t="s">
        <v>29</v>
      </c>
      <c r="C745" s="14" t="s">
        <v>880</v>
      </c>
      <c r="D745" s="15" t="s">
        <v>874</v>
      </c>
      <c r="E745" s="16">
        <v>1</v>
      </c>
      <c r="F745" s="16">
        <v>500</v>
      </c>
      <c r="G745" s="14" t="s">
        <v>875</v>
      </c>
      <c r="H745" s="13"/>
      <c r="I745" s="4"/>
    </row>
    <row r="746" s="3" customFormat="1" spans="1:9">
      <c r="A746" s="13">
        <v>741</v>
      </c>
      <c r="B746" s="14" t="s">
        <v>29</v>
      </c>
      <c r="C746" s="14" t="s">
        <v>881</v>
      </c>
      <c r="D746" s="15" t="s">
        <v>874</v>
      </c>
      <c r="E746" s="16">
        <v>1</v>
      </c>
      <c r="F746" s="16">
        <v>200</v>
      </c>
      <c r="G746" s="14" t="s">
        <v>875</v>
      </c>
      <c r="H746" s="13"/>
      <c r="I746" s="4"/>
    </row>
    <row r="747" s="3" customFormat="1" spans="1:9">
      <c r="A747" s="13">
        <v>742</v>
      </c>
      <c r="B747" s="14" t="s">
        <v>29</v>
      </c>
      <c r="C747" s="14" t="s">
        <v>882</v>
      </c>
      <c r="D747" s="15" t="s">
        <v>874</v>
      </c>
      <c r="E747" s="16">
        <v>1</v>
      </c>
      <c r="F747" s="16">
        <v>400</v>
      </c>
      <c r="G747" s="14" t="s">
        <v>875</v>
      </c>
      <c r="H747" s="13"/>
      <c r="I747" s="4"/>
    </row>
    <row r="748" s="3" customFormat="1" spans="1:9">
      <c r="A748" s="13">
        <v>743</v>
      </c>
      <c r="B748" s="14" t="s">
        <v>29</v>
      </c>
      <c r="C748" s="14" t="s">
        <v>883</v>
      </c>
      <c r="D748" s="15" t="s">
        <v>874</v>
      </c>
      <c r="E748" s="16">
        <v>1</v>
      </c>
      <c r="F748" s="16">
        <v>500</v>
      </c>
      <c r="G748" s="14" t="s">
        <v>875</v>
      </c>
      <c r="H748" s="13"/>
      <c r="I748" s="4"/>
    </row>
    <row r="749" s="3" customFormat="1" spans="1:9">
      <c r="A749" s="13">
        <v>744</v>
      </c>
      <c r="B749" s="14" t="s">
        <v>29</v>
      </c>
      <c r="C749" s="14" t="s">
        <v>884</v>
      </c>
      <c r="D749" s="15" t="s">
        <v>874</v>
      </c>
      <c r="E749" s="16">
        <v>1</v>
      </c>
      <c r="F749" s="16">
        <v>400</v>
      </c>
      <c r="G749" s="14" t="s">
        <v>875</v>
      </c>
      <c r="H749" s="13"/>
      <c r="I749" s="4"/>
    </row>
    <row r="750" s="3" customFormat="1" spans="1:9">
      <c r="A750" s="13">
        <v>745</v>
      </c>
      <c r="B750" s="14" t="s">
        <v>29</v>
      </c>
      <c r="C750" s="14" t="s">
        <v>885</v>
      </c>
      <c r="D750" s="15" t="s">
        <v>874</v>
      </c>
      <c r="E750" s="16">
        <v>2</v>
      </c>
      <c r="F750" s="16">
        <v>300</v>
      </c>
      <c r="G750" s="14" t="s">
        <v>875</v>
      </c>
      <c r="H750" s="13"/>
      <c r="I750" s="4"/>
    </row>
    <row r="751" s="3" customFormat="1" spans="1:9">
      <c r="A751" s="13">
        <v>746</v>
      </c>
      <c r="B751" s="14" t="s">
        <v>29</v>
      </c>
      <c r="C751" s="14" t="s">
        <v>886</v>
      </c>
      <c r="D751" s="15" t="s">
        <v>874</v>
      </c>
      <c r="E751" s="16">
        <v>1</v>
      </c>
      <c r="F751" s="16">
        <v>200</v>
      </c>
      <c r="G751" s="14" t="s">
        <v>875</v>
      </c>
      <c r="H751" s="13"/>
      <c r="I751" s="4"/>
    </row>
    <row r="752" s="3" customFormat="1" spans="1:9">
      <c r="A752" s="13">
        <v>747</v>
      </c>
      <c r="B752" s="14" t="s">
        <v>29</v>
      </c>
      <c r="C752" s="14" t="s">
        <v>887</v>
      </c>
      <c r="D752" s="15" t="s">
        <v>874</v>
      </c>
      <c r="E752" s="16">
        <v>2</v>
      </c>
      <c r="F752" s="16">
        <v>600</v>
      </c>
      <c r="G752" s="14" t="s">
        <v>875</v>
      </c>
      <c r="H752" s="13"/>
      <c r="I752" s="4"/>
    </row>
    <row r="753" s="3" customFormat="1" spans="1:9">
      <c r="A753" s="13">
        <v>748</v>
      </c>
      <c r="B753" s="14" t="s">
        <v>29</v>
      </c>
      <c r="C753" s="14" t="s">
        <v>888</v>
      </c>
      <c r="D753" s="15" t="s">
        <v>874</v>
      </c>
      <c r="E753" s="16">
        <v>1</v>
      </c>
      <c r="F753" s="16">
        <v>600</v>
      </c>
      <c r="G753" s="14" t="s">
        <v>875</v>
      </c>
      <c r="H753" s="13"/>
      <c r="I753" s="4"/>
    </row>
    <row r="754" s="3" customFormat="1" spans="1:9">
      <c r="A754" s="13">
        <v>749</v>
      </c>
      <c r="B754" s="14" t="s">
        <v>29</v>
      </c>
      <c r="C754" s="14" t="s">
        <v>889</v>
      </c>
      <c r="D754" s="15" t="s">
        <v>874</v>
      </c>
      <c r="E754" s="16">
        <v>3</v>
      </c>
      <c r="F754" s="16">
        <v>570</v>
      </c>
      <c r="G754" s="14" t="s">
        <v>875</v>
      </c>
      <c r="H754" s="13"/>
      <c r="I754" s="4"/>
    </row>
    <row r="755" s="3" customFormat="1" spans="1:9">
      <c r="A755" s="13">
        <v>750</v>
      </c>
      <c r="B755" s="14" t="s">
        <v>29</v>
      </c>
      <c r="C755" s="14" t="s">
        <v>890</v>
      </c>
      <c r="D755" s="15" t="s">
        <v>874</v>
      </c>
      <c r="E755" s="16">
        <v>3</v>
      </c>
      <c r="F755" s="16">
        <v>600</v>
      </c>
      <c r="G755" s="14" t="s">
        <v>875</v>
      </c>
      <c r="H755" s="13"/>
      <c r="I755" s="4"/>
    </row>
    <row r="756" s="3" customFormat="1" spans="1:9">
      <c r="A756" s="13">
        <v>751</v>
      </c>
      <c r="B756" s="14" t="s">
        <v>29</v>
      </c>
      <c r="C756" s="14" t="s">
        <v>891</v>
      </c>
      <c r="D756" s="15" t="s">
        <v>874</v>
      </c>
      <c r="E756" s="16">
        <v>1</v>
      </c>
      <c r="F756" s="16">
        <v>300</v>
      </c>
      <c r="G756" s="14" t="s">
        <v>875</v>
      </c>
      <c r="H756" s="13"/>
      <c r="I756" s="4"/>
    </row>
    <row r="757" s="3" customFormat="1" spans="1:9">
      <c r="A757" s="13">
        <v>752</v>
      </c>
      <c r="B757" s="14" t="s">
        <v>29</v>
      </c>
      <c r="C757" s="14" t="s">
        <v>892</v>
      </c>
      <c r="D757" s="15" t="s">
        <v>874</v>
      </c>
      <c r="E757" s="16">
        <v>3</v>
      </c>
      <c r="F757" s="16">
        <v>315</v>
      </c>
      <c r="G757" s="14" t="s">
        <v>875</v>
      </c>
      <c r="H757" s="13"/>
      <c r="I757" s="4"/>
    </row>
    <row r="758" s="3" customFormat="1" spans="1:9">
      <c r="A758" s="13">
        <v>753</v>
      </c>
      <c r="B758" s="14" t="s">
        <v>29</v>
      </c>
      <c r="C758" s="14" t="s">
        <v>893</v>
      </c>
      <c r="D758" s="15" t="s">
        <v>874</v>
      </c>
      <c r="E758" s="16">
        <v>2</v>
      </c>
      <c r="F758" s="16">
        <v>400</v>
      </c>
      <c r="G758" s="14" t="s">
        <v>875</v>
      </c>
      <c r="H758" s="13"/>
      <c r="I758" s="4"/>
    </row>
    <row r="759" s="3" customFormat="1" spans="1:9">
      <c r="A759" s="13">
        <v>754</v>
      </c>
      <c r="B759" s="14" t="s">
        <v>29</v>
      </c>
      <c r="C759" s="14" t="s">
        <v>894</v>
      </c>
      <c r="D759" s="15" t="s">
        <v>874</v>
      </c>
      <c r="E759" s="16">
        <v>1</v>
      </c>
      <c r="F759" s="16">
        <v>300</v>
      </c>
      <c r="G759" s="14" t="s">
        <v>875</v>
      </c>
      <c r="H759" s="13"/>
      <c r="I759" s="4"/>
    </row>
    <row r="760" s="3" customFormat="1" spans="1:9">
      <c r="A760" s="13">
        <v>755</v>
      </c>
      <c r="B760" s="14" t="s">
        <v>29</v>
      </c>
      <c r="C760" s="14" t="s">
        <v>895</v>
      </c>
      <c r="D760" s="15" t="s">
        <v>874</v>
      </c>
      <c r="E760" s="16">
        <v>3</v>
      </c>
      <c r="F760" s="16">
        <v>600</v>
      </c>
      <c r="G760" s="14" t="s">
        <v>875</v>
      </c>
      <c r="H760" s="13"/>
      <c r="I760" s="4"/>
    </row>
    <row r="761" s="3" customFormat="1" spans="1:9">
      <c r="A761" s="13">
        <v>756</v>
      </c>
      <c r="B761" s="14" t="s">
        <v>29</v>
      </c>
      <c r="C761" s="14" t="s">
        <v>896</v>
      </c>
      <c r="D761" s="15" t="s">
        <v>874</v>
      </c>
      <c r="E761" s="16">
        <v>1</v>
      </c>
      <c r="F761" s="16">
        <v>200</v>
      </c>
      <c r="G761" s="14" t="s">
        <v>875</v>
      </c>
      <c r="H761" s="13"/>
      <c r="I761" s="4"/>
    </row>
    <row r="762" s="3" customFormat="1" spans="1:9">
      <c r="A762" s="13">
        <v>757</v>
      </c>
      <c r="B762" s="14" t="s">
        <v>29</v>
      </c>
      <c r="C762" s="14" t="s">
        <v>897</v>
      </c>
      <c r="D762" s="15" t="s">
        <v>874</v>
      </c>
      <c r="E762" s="16">
        <v>2</v>
      </c>
      <c r="F762" s="16">
        <v>500</v>
      </c>
      <c r="G762" s="14" t="s">
        <v>875</v>
      </c>
      <c r="H762" s="13"/>
      <c r="I762" s="4"/>
    </row>
    <row r="763" s="3" customFormat="1" spans="1:9">
      <c r="A763" s="13">
        <v>758</v>
      </c>
      <c r="B763" s="14" t="s">
        <v>29</v>
      </c>
      <c r="C763" s="14" t="s">
        <v>898</v>
      </c>
      <c r="D763" s="15" t="s">
        <v>874</v>
      </c>
      <c r="E763" s="16">
        <v>3</v>
      </c>
      <c r="F763" s="16">
        <v>600</v>
      </c>
      <c r="G763" s="14" t="s">
        <v>875</v>
      </c>
      <c r="H763" s="13"/>
      <c r="I763" s="4"/>
    </row>
    <row r="764" s="3" customFormat="1" spans="1:9">
      <c r="A764" s="13">
        <v>759</v>
      </c>
      <c r="B764" s="14" t="s">
        <v>29</v>
      </c>
      <c r="C764" s="14" t="s">
        <v>899</v>
      </c>
      <c r="D764" s="15" t="s">
        <v>874</v>
      </c>
      <c r="E764" s="16">
        <v>1</v>
      </c>
      <c r="F764" s="16">
        <v>600</v>
      </c>
      <c r="G764" s="14" t="s">
        <v>875</v>
      </c>
      <c r="H764" s="13"/>
      <c r="I764" s="4"/>
    </row>
    <row r="765" s="3" customFormat="1" spans="1:9">
      <c r="A765" s="13">
        <v>760</v>
      </c>
      <c r="B765" s="14" t="s">
        <v>29</v>
      </c>
      <c r="C765" s="14" t="s">
        <v>900</v>
      </c>
      <c r="D765" s="15" t="s">
        <v>874</v>
      </c>
      <c r="E765" s="16">
        <v>1</v>
      </c>
      <c r="F765" s="16">
        <v>200</v>
      </c>
      <c r="G765" s="14" t="s">
        <v>875</v>
      </c>
      <c r="H765" s="13"/>
      <c r="I765" s="4"/>
    </row>
    <row r="766" s="3" customFormat="1" spans="1:9">
      <c r="A766" s="13">
        <v>761</v>
      </c>
      <c r="B766" s="14" t="s">
        <v>29</v>
      </c>
      <c r="C766" s="14" t="s">
        <v>901</v>
      </c>
      <c r="D766" s="15" t="s">
        <v>874</v>
      </c>
      <c r="E766" s="16">
        <v>1</v>
      </c>
      <c r="F766" s="16">
        <v>200</v>
      </c>
      <c r="G766" s="14" t="s">
        <v>875</v>
      </c>
      <c r="H766" s="13"/>
      <c r="I766" s="4"/>
    </row>
    <row r="767" s="3" customFormat="1" spans="1:9">
      <c r="A767" s="13">
        <v>762</v>
      </c>
      <c r="B767" s="14" t="s">
        <v>29</v>
      </c>
      <c r="C767" s="14" t="s">
        <v>902</v>
      </c>
      <c r="D767" s="15" t="s">
        <v>874</v>
      </c>
      <c r="E767" s="16">
        <v>1</v>
      </c>
      <c r="F767" s="16">
        <v>200</v>
      </c>
      <c r="G767" s="14" t="s">
        <v>875</v>
      </c>
      <c r="H767" s="13"/>
      <c r="I767" s="4"/>
    </row>
    <row r="768" s="3" customFormat="1" spans="1:9">
      <c r="A768" s="13">
        <v>763</v>
      </c>
      <c r="B768" s="14" t="s">
        <v>29</v>
      </c>
      <c r="C768" s="14" t="s">
        <v>129</v>
      </c>
      <c r="D768" s="15" t="s">
        <v>874</v>
      </c>
      <c r="E768" s="16">
        <v>2</v>
      </c>
      <c r="F768" s="16">
        <v>400</v>
      </c>
      <c r="G768" s="14" t="s">
        <v>875</v>
      </c>
      <c r="H768" s="13"/>
      <c r="I768" s="4"/>
    </row>
    <row r="769" s="3" customFormat="1" spans="1:9">
      <c r="A769" s="13">
        <v>764</v>
      </c>
      <c r="B769" s="14" t="s">
        <v>29</v>
      </c>
      <c r="C769" s="14" t="s">
        <v>903</v>
      </c>
      <c r="D769" s="15" t="s">
        <v>874</v>
      </c>
      <c r="E769" s="16">
        <v>1</v>
      </c>
      <c r="F769" s="16">
        <v>200</v>
      </c>
      <c r="G769" s="14" t="s">
        <v>875</v>
      </c>
      <c r="H769" s="13"/>
      <c r="I769" s="4"/>
    </row>
    <row r="770" s="3" customFormat="1" spans="1:9">
      <c r="A770" s="13">
        <v>765</v>
      </c>
      <c r="B770" s="14" t="s">
        <v>29</v>
      </c>
      <c r="C770" s="14" t="s">
        <v>904</v>
      </c>
      <c r="D770" s="15" t="s">
        <v>874</v>
      </c>
      <c r="E770" s="16">
        <v>3</v>
      </c>
      <c r="F770" s="16">
        <v>600</v>
      </c>
      <c r="G770" s="14" t="s">
        <v>875</v>
      </c>
      <c r="H770" s="13"/>
      <c r="I770" s="4"/>
    </row>
    <row r="771" s="3" customFormat="1" spans="1:9">
      <c r="A771" s="13">
        <v>766</v>
      </c>
      <c r="B771" s="14" t="s">
        <v>29</v>
      </c>
      <c r="C771" s="14" t="s">
        <v>905</v>
      </c>
      <c r="D771" s="15" t="s">
        <v>874</v>
      </c>
      <c r="E771" s="16">
        <v>1</v>
      </c>
      <c r="F771" s="16">
        <v>200</v>
      </c>
      <c r="G771" s="14" t="s">
        <v>875</v>
      </c>
      <c r="H771" s="13"/>
      <c r="I771" s="4"/>
    </row>
    <row r="772" s="3" customFormat="1" spans="1:9">
      <c r="A772" s="13">
        <v>767</v>
      </c>
      <c r="B772" s="14" t="s">
        <v>29</v>
      </c>
      <c r="C772" s="14" t="s">
        <v>906</v>
      </c>
      <c r="D772" s="15" t="s">
        <v>907</v>
      </c>
      <c r="E772" s="16">
        <v>2</v>
      </c>
      <c r="F772" s="16">
        <v>300</v>
      </c>
      <c r="G772" s="14" t="s">
        <v>908</v>
      </c>
      <c r="H772" s="13"/>
      <c r="I772" s="4"/>
    </row>
    <row r="773" s="3" customFormat="1" spans="1:9">
      <c r="A773" s="13">
        <v>768</v>
      </c>
      <c r="B773" s="14" t="s">
        <v>29</v>
      </c>
      <c r="C773" s="14" t="s">
        <v>909</v>
      </c>
      <c r="D773" s="15" t="s">
        <v>910</v>
      </c>
      <c r="E773" s="16">
        <v>2</v>
      </c>
      <c r="F773" s="16">
        <v>860</v>
      </c>
      <c r="G773" s="14" t="s">
        <v>911</v>
      </c>
      <c r="H773" s="13"/>
      <c r="I773" s="4"/>
    </row>
    <row r="774" s="3" customFormat="1" spans="1:9">
      <c r="A774" s="13">
        <v>769</v>
      </c>
      <c r="B774" s="14" t="s">
        <v>29</v>
      </c>
      <c r="C774" s="14" t="s">
        <v>912</v>
      </c>
      <c r="D774" s="15" t="s">
        <v>910</v>
      </c>
      <c r="E774" s="16">
        <v>1</v>
      </c>
      <c r="F774" s="16">
        <v>780</v>
      </c>
      <c r="G774" s="14" t="s">
        <v>911</v>
      </c>
      <c r="H774" s="13"/>
      <c r="I774" s="4"/>
    </row>
    <row r="775" s="3" customFormat="1" spans="1:9">
      <c r="A775" s="13">
        <v>770</v>
      </c>
      <c r="B775" s="14" t="s">
        <v>29</v>
      </c>
      <c r="C775" s="14" t="s">
        <v>913</v>
      </c>
      <c r="D775" s="15" t="s">
        <v>910</v>
      </c>
      <c r="E775" s="16">
        <v>1</v>
      </c>
      <c r="F775" s="16">
        <v>780</v>
      </c>
      <c r="G775" s="14" t="s">
        <v>911</v>
      </c>
      <c r="H775" s="13"/>
      <c r="I775" s="4"/>
    </row>
    <row r="776" s="3" customFormat="1" spans="1:9">
      <c r="A776" s="13">
        <v>771</v>
      </c>
      <c r="B776" s="14" t="s">
        <v>29</v>
      </c>
      <c r="C776" s="14" t="s">
        <v>914</v>
      </c>
      <c r="D776" s="15" t="s">
        <v>910</v>
      </c>
      <c r="E776" s="16">
        <v>1</v>
      </c>
      <c r="F776" s="16">
        <v>780</v>
      </c>
      <c r="G776" s="14" t="s">
        <v>911</v>
      </c>
      <c r="H776" s="13"/>
      <c r="I776" s="4"/>
    </row>
    <row r="777" s="3" customFormat="1" spans="1:9">
      <c r="A777" s="13">
        <v>772</v>
      </c>
      <c r="B777" s="14" t="s">
        <v>29</v>
      </c>
      <c r="C777" s="14" t="s">
        <v>915</v>
      </c>
      <c r="D777" s="15" t="s">
        <v>910</v>
      </c>
      <c r="E777" s="16">
        <v>1</v>
      </c>
      <c r="F777" s="16">
        <v>400</v>
      </c>
      <c r="G777" s="14" t="s">
        <v>911</v>
      </c>
      <c r="H777" s="13"/>
      <c r="I777" s="4"/>
    </row>
    <row r="778" s="3" customFormat="1" spans="1:9">
      <c r="A778" s="13">
        <v>773</v>
      </c>
      <c r="B778" s="14" t="s">
        <v>29</v>
      </c>
      <c r="C778" s="14" t="s">
        <v>916</v>
      </c>
      <c r="D778" s="15" t="s">
        <v>910</v>
      </c>
      <c r="E778" s="16">
        <v>2</v>
      </c>
      <c r="F778" s="16">
        <v>760</v>
      </c>
      <c r="G778" s="14" t="s">
        <v>911</v>
      </c>
      <c r="H778" s="13"/>
      <c r="I778" s="4"/>
    </row>
    <row r="779" s="3" customFormat="1" spans="1:9">
      <c r="A779" s="13">
        <v>774</v>
      </c>
      <c r="B779" s="14" t="s">
        <v>29</v>
      </c>
      <c r="C779" s="14" t="s">
        <v>917</v>
      </c>
      <c r="D779" s="15" t="s">
        <v>910</v>
      </c>
      <c r="E779" s="16">
        <v>2</v>
      </c>
      <c r="F779" s="16">
        <v>900</v>
      </c>
      <c r="G779" s="14" t="s">
        <v>911</v>
      </c>
      <c r="H779" s="13"/>
      <c r="I779" s="4"/>
    </row>
    <row r="780" s="3" customFormat="1" spans="1:9">
      <c r="A780" s="13">
        <v>775</v>
      </c>
      <c r="B780" s="14" t="s">
        <v>29</v>
      </c>
      <c r="C780" s="14" t="s">
        <v>918</v>
      </c>
      <c r="D780" s="15" t="s">
        <v>910</v>
      </c>
      <c r="E780" s="16">
        <v>1</v>
      </c>
      <c r="F780" s="16">
        <v>430</v>
      </c>
      <c r="G780" s="14" t="s">
        <v>911</v>
      </c>
      <c r="H780" s="13"/>
      <c r="I780" s="4"/>
    </row>
    <row r="781" s="3" customFormat="1" spans="1:9">
      <c r="A781" s="13">
        <v>776</v>
      </c>
      <c r="B781" s="14" t="s">
        <v>29</v>
      </c>
      <c r="C781" s="14" t="s">
        <v>919</v>
      </c>
      <c r="D781" s="15" t="s">
        <v>910</v>
      </c>
      <c r="E781" s="16">
        <v>1</v>
      </c>
      <c r="F781" s="16">
        <v>400</v>
      </c>
      <c r="G781" s="14" t="s">
        <v>911</v>
      </c>
      <c r="H781" s="13"/>
      <c r="I781" s="4"/>
    </row>
    <row r="782" s="3" customFormat="1" spans="1:9">
      <c r="A782" s="13">
        <v>777</v>
      </c>
      <c r="B782" s="14" t="s">
        <v>29</v>
      </c>
      <c r="C782" s="14" t="s">
        <v>920</v>
      </c>
      <c r="D782" s="15" t="s">
        <v>910</v>
      </c>
      <c r="E782" s="16">
        <v>1</v>
      </c>
      <c r="F782" s="16">
        <v>440</v>
      </c>
      <c r="G782" s="14" t="s">
        <v>911</v>
      </c>
      <c r="H782" s="13"/>
      <c r="I782" s="4"/>
    </row>
    <row r="783" s="3" customFormat="1" spans="1:9">
      <c r="A783" s="13">
        <v>778</v>
      </c>
      <c r="B783" s="14" t="s">
        <v>29</v>
      </c>
      <c r="C783" s="14" t="s">
        <v>921</v>
      </c>
      <c r="D783" s="15" t="s">
        <v>910</v>
      </c>
      <c r="E783" s="16">
        <v>2</v>
      </c>
      <c r="F783" s="16">
        <v>960</v>
      </c>
      <c r="G783" s="14" t="s">
        <v>911</v>
      </c>
      <c r="H783" s="13"/>
      <c r="I783" s="4"/>
    </row>
    <row r="784" s="3" customFormat="1" spans="1:9">
      <c r="A784" s="13">
        <v>779</v>
      </c>
      <c r="B784" s="14" t="s">
        <v>29</v>
      </c>
      <c r="C784" s="14" t="s">
        <v>922</v>
      </c>
      <c r="D784" s="15" t="s">
        <v>910</v>
      </c>
      <c r="E784" s="16">
        <v>2</v>
      </c>
      <c r="F784" s="16">
        <v>680</v>
      </c>
      <c r="G784" s="14" t="s">
        <v>911</v>
      </c>
      <c r="H784" s="13"/>
      <c r="I784" s="4"/>
    </row>
    <row r="785" s="3" customFormat="1" spans="1:9">
      <c r="A785" s="13">
        <v>780</v>
      </c>
      <c r="B785" s="14" t="s">
        <v>29</v>
      </c>
      <c r="C785" s="14" t="s">
        <v>923</v>
      </c>
      <c r="D785" s="15" t="s">
        <v>910</v>
      </c>
      <c r="E785" s="16">
        <v>2</v>
      </c>
      <c r="F785" s="16">
        <v>268</v>
      </c>
      <c r="G785" s="14" t="s">
        <v>911</v>
      </c>
      <c r="H785" s="13"/>
      <c r="I785" s="4"/>
    </row>
    <row r="786" s="3" customFormat="1" spans="1:9">
      <c r="A786" s="13">
        <v>781</v>
      </c>
      <c r="B786" s="14" t="s">
        <v>29</v>
      </c>
      <c r="C786" s="14" t="s">
        <v>924</v>
      </c>
      <c r="D786" s="15" t="s">
        <v>910</v>
      </c>
      <c r="E786" s="16">
        <v>2</v>
      </c>
      <c r="F786" s="16">
        <v>820</v>
      </c>
      <c r="G786" s="14" t="s">
        <v>911</v>
      </c>
      <c r="H786" s="13"/>
      <c r="I786" s="4"/>
    </row>
    <row r="787" s="3" customFormat="1" spans="1:9">
      <c r="A787" s="13">
        <v>782</v>
      </c>
      <c r="B787" s="14" t="s">
        <v>29</v>
      </c>
      <c r="C787" s="14" t="s">
        <v>925</v>
      </c>
      <c r="D787" s="15" t="s">
        <v>910</v>
      </c>
      <c r="E787" s="16">
        <v>2</v>
      </c>
      <c r="F787" s="16">
        <v>840</v>
      </c>
      <c r="G787" s="14" t="s">
        <v>911</v>
      </c>
      <c r="H787" s="13"/>
      <c r="I787" s="4"/>
    </row>
    <row r="788" s="3" customFormat="1" spans="1:9">
      <c r="A788" s="13">
        <v>783</v>
      </c>
      <c r="B788" s="14" t="s">
        <v>29</v>
      </c>
      <c r="C788" s="14" t="s">
        <v>926</v>
      </c>
      <c r="D788" s="15" t="s">
        <v>910</v>
      </c>
      <c r="E788" s="16">
        <v>1</v>
      </c>
      <c r="F788" s="16">
        <v>480</v>
      </c>
      <c r="G788" s="14" t="s">
        <v>911</v>
      </c>
      <c r="H788" s="13"/>
      <c r="I788" s="4"/>
    </row>
    <row r="789" s="3" customFormat="1" spans="1:9">
      <c r="A789" s="13">
        <v>784</v>
      </c>
      <c r="B789" s="14" t="s">
        <v>29</v>
      </c>
      <c r="C789" s="14" t="s">
        <v>927</v>
      </c>
      <c r="D789" s="15" t="s">
        <v>910</v>
      </c>
      <c r="E789" s="16">
        <v>1</v>
      </c>
      <c r="F789" s="16">
        <v>400</v>
      </c>
      <c r="G789" s="14" t="s">
        <v>911</v>
      </c>
      <c r="H789" s="13"/>
      <c r="I789" s="4"/>
    </row>
    <row r="790" s="3" customFormat="1" spans="1:9">
      <c r="A790" s="13">
        <v>785</v>
      </c>
      <c r="B790" s="14" t="s">
        <v>29</v>
      </c>
      <c r="C790" s="14" t="s">
        <v>928</v>
      </c>
      <c r="D790" s="15" t="s">
        <v>910</v>
      </c>
      <c r="E790" s="16">
        <v>3</v>
      </c>
      <c r="F790" s="16">
        <v>1290</v>
      </c>
      <c r="G790" s="14" t="s">
        <v>911</v>
      </c>
      <c r="H790" s="13"/>
      <c r="I790" s="4"/>
    </row>
    <row r="791" s="3" customFormat="1" spans="1:9">
      <c r="A791" s="13">
        <v>786</v>
      </c>
      <c r="B791" s="14" t="s">
        <v>29</v>
      </c>
      <c r="C791" s="14" t="s">
        <v>929</v>
      </c>
      <c r="D791" s="15" t="s">
        <v>910</v>
      </c>
      <c r="E791" s="16">
        <v>1</v>
      </c>
      <c r="F791" s="16">
        <v>450</v>
      </c>
      <c r="G791" s="14" t="s">
        <v>911</v>
      </c>
      <c r="H791" s="13"/>
      <c r="I791" s="4"/>
    </row>
    <row r="792" s="3" customFormat="1" spans="1:9">
      <c r="A792" s="13">
        <v>787</v>
      </c>
      <c r="B792" s="14" t="s">
        <v>29</v>
      </c>
      <c r="C792" s="14" t="s">
        <v>930</v>
      </c>
      <c r="D792" s="15" t="s">
        <v>910</v>
      </c>
      <c r="E792" s="16">
        <v>1</v>
      </c>
      <c r="F792" s="16">
        <v>460</v>
      </c>
      <c r="G792" s="14" t="s">
        <v>911</v>
      </c>
      <c r="H792" s="13"/>
      <c r="I792" s="4"/>
    </row>
    <row r="793" s="3" customFormat="1" spans="1:9">
      <c r="A793" s="13">
        <v>788</v>
      </c>
      <c r="B793" s="14" t="s">
        <v>29</v>
      </c>
      <c r="C793" s="14" t="s">
        <v>931</v>
      </c>
      <c r="D793" s="15" t="s">
        <v>910</v>
      </c>
      <c r="E793" s="16">
        <v>3</v>
      </c>
      <c r="F793" s="16">
        <v>780</v>
      </c>
      <c r="G793" s="14" t="s">
        <v>911</v>
      </c>
      <c r="H793" s="13"/>
      <c r="I793" s="4"/>
    </row>
    <row r="794" s="3" customFormat="1" spans="1:9">
      <c r="A794" s="13">
        <v>789</v>
      </c>
      <c r="B794" s="14" t="s">
        <v>29</v>
      </c>
      <c r="C794" s="14" t="s">
        <v>932</v>
      </c>
      <c r="D794" s="15" t="s">
        <v>910</v>
      </c>
      <c r="E794" s="16">
        <v>4</v>
      </c>
      <c r="F794" s="16">
        <v>980</v>
      </c>
      <c r="G794" s="14" t="s">
        <v>911</v>
      </c>
      <c r="H794" s="13"/>
      <c r="I794" s="4"/>
    </row>
    <row r="795" s="3" customFormat="1" spans="1:9">
      <c r="A795" s="13">
        <v>790</v>
      </c>
      <c r="B795" s="14" t="s">
        <v>29</v>
      </c>
      <c r="C795" s="14" t="s">
        <v>933</v>
      </c>
      <c r="D795" s="15" t="s">
        <v>910</v>
      </c>
      <c r="E795" s="16">
        <v>2</v>
      </c>
      <c r="F795" s="16">
        <v>690</v>
      </c>
      <c r="G795" s="14" t="s">
        <v>911</v>
      </c>
      <c r="H795" s="13"/>
      <c r="I795" s="4"/>
    </row>
    <row r="796" s="3" customFormat="1" spans="1:9">
      <c r="A796" s="13">
        <v>791</v>
      </c>
      <c r="B796" s="14" t="s">
        <v>29</v>
      </c>
      <c r="C796" s="14" t="s">
        <v>934</v>
      </c>
      <c r="D796" s="15" t="s">
        <v>910</v>
      </c>
      <c r="E796" s="16">
        <v>3</v>
      </c>
      <c r="F796" s="16">
        <v>1250</v>
      </c>
      <c r="G796" s="14" t="s">
        <v>911</v>
      </c>
      <c r="H796" s="13"/>
      <c r="I796" s="4"/>
    </row>
    <row r="797" s="3" customFormat="1" spans="1:9">
      <c r="A797" s="13">
        <v>792</v>
      </c>
      <c r="B797" s="14" t="s">
        <v>29</v>
      </c>
      <c r="C797" s="14" t="s">
        <v>935</v>
      </c>
      <c r="D797" s="15" t="s">
        <v>910</v>
      </c>
      <c r="E797" s="16">
        <v>1</v>
      </c>
      <c r="F797" s="16">
        <v>400</v>
      </c>
      <c r="G797" s="14" t="s">
        <v>911</v>
      </c>
      <c r="H797" s="13"/>
      <c r="I797" s="4"/>
    </row>
    <row r="798" s="3" customFormat="1" spans="1:9">
      <c r="A798" s="13">
        <v>793</v>
      </c>
      <c r="B798" s="14" t="s">
        <v>29</v>
      </c>
      <c r="C798" s="14" t="s">
        <v>936</v>
      </c>
      <c r="D798" s="15" t="s">
        <v>910</v>
      </c>
      <c r="E798" s="16">
        <v>2</v>
      </c>
      <c r="F798" s="16">
        <v>1080</v>
      </c>
      <c r="G798" s="14" t="s">
        <v>911</v>
      </c>
      <c r="H798" s="13"/>
      <c r="I798" s="4"/>
    </row>
    <row r="799" s="3" customFormat="1" spans="1:9">
      <c r="A799" s="13">
        <v>794</v>
      </c>
      <c r="B799" s="14" t="s">
        <v>29</v>
      </c>
      <c r="C799" s="14" t="s">
        <v>937</v>
      </c>
      <c r="D799" s="15" t="s">
        <v>910</v>
      </c>
      <c r="E799" s="16">
        <v>2</v>
      </c>
      <c r="F799" s="16">
        <v>700</v>
      </c>
      <c r="G799" s="14" t="s">
        <v>911</v>
      </c>
      <c r="H799" s="13"/>
      <c r="I799" s="4"/>
    </row>
    <row r="800" s="3" customFormat="1" spans="1:9">
      <c r="A800" s="13">
        <v>795</v>
      </c>
      <c r="B800" s="14" t="s">
        <v>29</v>
      </c>
      <c r="C800" s="14" t="s">
        <v>938</v>
      </c>
      <c r="D800" s="15" t="s">
        <v>910</v>
      </c>
      <c r="E800" s="16">
        <v>2</v>
      </c>
      <c r="F800" s="16">
        <v>700</v>
      </c>
      <c r="G800" s="14" t="s">
        <v>911</v>
      </c>
      <c r="H800" s="13"/>
      <c r="I800" s="4"/>
    </row>
    <row r="801" s="3" customFormat="1" spans="1:9">
      <c r="A801" s="13">
        <v>796</v>
      </c>
      <c r="B801" s="14" t="s">
        <v>29</v>
      </c>
      <c r="C801" s="14" t="s">
        <v>939</v>
      </c>
      <c r="D801" s="15" t="s">
        <v>910</v>
      </c>
      <c r="E801" s="16">
        <v>2</v>
      </c>
      <c r="F801" s="16">
        <v>760</v>
      </c>
      <c r="G801" s="14" t="s">
        <v>911</v>
      </c>
      <c r="H801" s="13"/>
      <c r="I801" s="4"/>
    </row>
    <row r="802" s="3" customFormat="1" spans="1:9">
      <c r="A802" s="13">
        <v>797</v>
      </c>
      <c r="B802" s="14" t="s">
        <v>29</v>
      </c>
      <c r="C802" s="14" t="s">
        <v>940</v>
      </c>
      <c r="D802" s="15" t="s">
        <v>910</v>
      </c>
      <c r="E802" s="16">
        <v>1</v>
      </c>
      <c r="F802" s="16">
        <v>400</v>
      </c>
      <c r="G802" s="14" t="s">
        <v>911</v>
      </c>
      <c r="H802" s="13"/>
      <c r="I802" s="4"/>
    </row>
    <row r="803" s="3" customFormat="1" spans="1:9">
      <c r="A803" s="13">
        <v>798</v>
      </c>
      <c r="B803" s="14" t="s">
        <v>29</v>
      </c>
      <c r="C803" s="14" t="s">
        <v>941</v>
      </c>
      <c r="D803" s="15" t="s">
        <v>910</v>
      </c>
      <c r="E803" s="16">
        <v>3</v>
      </c>
      <c r="F803" s="16">
        <v>900</v>
      </c>
      <c r="G803" s="14" t="s">
        <v>911</v>
      </c>
      <c r="H803" s="13"/>
      <c r="I803" s="4"/>
    </row>
    <row r="804" s="3" customFormat="1" spans="1:9">
      <c r="A804" s="13">
        <v>799</v>
      </c>
      <c r="B804" s="14" t="s">
        <v>29</v>
      </c>
      <c r="C804" s="14" t="s">
        <v>942</v>
      </c>
      <c r="D804" s="15" t="s">
        <v>910</v>
      </c>
      <c r="E804" s="16">
        <v>3</v>
      </c>
      <c r="F804" s="16">
        <v>860</v>
      </c>
      <c r="G804" s="14" t="s">
        <v>911</v>
      </c>
      <c r="H804" s="13"/>
      <c r="I804" s="4"/>
    </row>
    <row r="805" s="3" customFormat="1" spans="1:9">
      <c r="A805" s="13">
        <v>800</v>
      </c>
      <c r="B805" s="14" t="s">
        <v>29</v>
      </c>
      <c r="C805" s="14" t="s">
        <v>943</v>
      </c>
      <c r="D805" s="15" t="s">
        <v>910</v>
      </c>
      <c r="E805" s="16">
        <v>3</v>
      </c>
      <c r="F805" s="16">
        <v>1260</v>
      </c>
      <c r="G805" s="14" t="s">
        <v>911</v>
      </c>
      <c r="H805" s="13"/>
      <c r="I805" s="4"/>
    </row>
    <row r="806" s="3" customFormat="1" spans="1:9">
      <c r="A806" s="13">
        <v>801</v>
      </c>
      <c r="B806" s="14" t="s">
        <v>29</v>
      </c>
      <c r="C806" s="14" t="s">
        <v>944</v>
      </c>
      <c r="D806" s="15" t="s">
        <v>910</v>
      </c>
      <c r="E806" s="16">
        <v>3</v>
      </c>
      <c r="F806" s="16">
        <v>960</v>
      </c>
      <c r="G806" s="14" t="s">
        <v>911</v>
      </c>
      <c r="H806" s="13"/>
      <c r="I806" s="4"/>
    </row>
    <row r="807" s="3" customFormat="1" spans="1:9">
      <c r="A807" s="13">
        <v>802</v>
      </c>
      <c r="B807" s="14" t="s">
        <v>29</v>
      </c>
      <c r="C807" s="14" t="s">
        <v>945</v>
      </c>
      <c r="D807" s="15" t="s">
        <v>910</v>
      </c>
      <c r="E807" s="16">
        <v>3</v>
      </c>
      <c r="F807" s="16">
        <v>1200</v>
      </c>
      <c r="G807" s="14" t="s">
        <v>911</v>
      </c>
      <c r="H807" s="13"/>
      <c r="I807" s="4"/>
    </row>
    <row r="808" s="3" customFormat="1" spans="1:9">
      <c r="A808" s="13">
        <v>803</v>
      </c>
      <c r="B808" s="14" t="s">
        <v>29</v>
      </c>
      <c r="C808" s="14" t="s">
        <v>946</v>
      </c>
      <c r="D808" s="15" t="s">
        <v>910</v>
      </c>
      <c r="E808" s="16">
        <v>3</v>
      </c>
      <c r="F808" s="16">
        <v>640</v>
      </c>
      <c r="G808" s="14" t="s">
        <v>911</v>
      </c>
      <c r="H808" s="13"/>
      <c r="I808" s="4"/>
    </row>
    <row r="809" s="3" customFormat="1" spans="1:9">
      <c r="A809" s="13">
        <v>804</v>
      </c>
      <c r="B809" s="14" t="s">
        <v>29</v>
      </c>
      <c r="C809" s="14" t="s">
        <v>947</v>
      </c>
      <c r="D809" s="15" t="s">
        <v>910</v>
      </c>
      <c r="E809" s="16">
        <v>2</v>
      </c>
      <c r="F809" s="16">
        <v>1330</v>
      </c>
      <c r="G809" s="14" t="s">
        <v>911</v>
      </c>
      <c r="H809" s="13"/>
      <c r="I809" s="4"/>
    </row>
    <row r="810" s="3" customFormat="1" spans="1:9">
      <c r="A810" s="13">
        <v>805</v>
      </c>
      <c r="B810" s="14" t="s">
        <v>29</v>
      </c>
      <c r="C810" s="14" t="s">
        <v>948</v>
      </c>
      <c r="D810" s="15" t="s">
        <v>910</v>
      </c>
      <c r="E810" s="16">
        <v>2</v>
      </c>
      <c r="F810" s="16">
        <v>700</v>
      </c>
      <c r="G810" s="14" t="s">
        <v>911</v>
      </c>
      <c r="H810" s="13"/>
      <c r="I810" s="4"/>
    </row>
    <row r="811" s="3" customFormat="1" spans="1:9">
      <c r="A811" s="13">
        <v>806</v>
      </c>
      <c r="B811" s="14" t="s">
        <v>29</v>
      </c>
      <c r="C811" s="14" t="s">
        <v>949</v>
      </c>
      <c r="D811" s="15" t="s">
        <v>910</v>
      </c>
      <c r="E811" s="16">
        <v>1</v>
      </c>
      <c r="F811" s="16">
        <v>400</v>
      </c>
      <c r="G811" s="14" t="s">
        <v>911</v>
      </c>
      <c r="H811" s="13"/>
      <c r="I811" s="4"/>
    </row>
    <row r="812" s="3" customFormat="1" spans="1:9">
      <c r="A812" s="13">
        <v>807</v>
      </c>
      <c r="B812" s="14" t="s">
        <v>29</v>
      </c>
      <c r="C812" s="14" t="s">
        <v>950</v>
      </c>
      <c r="D812" s="15" t="s">
        <v>910</v>
      </c>
      <c r="E812" s="16">
        <v>1</v>
      </c>
      <c r="F812" s="16">
        <v>320</v>
      </c>
      <c r="G812" s="14" t="s">
        <v>911</v>
      </c>
      <c r="H812" s="13"/>
      <c r="I812" s="4"/>
    </row>
    <row r="813" s="3" customFormat="1" spans="1:9">
      <c r="A813" s="13">
        <v>808</v>
      </c>
      <c r="B813" s="14" t="s">
        <v>29</v>
      </c>
      <c r="C813" s="14" t="s">
        <v>951</v>
      </c>
      <c r="D813" s="15" t="s">
        <v>910</v>
      </c>
      <c r="E813" s="16">
        <v>1</v>
      </c>
      <c r="F813" s="16">
        <v>480</v>
      </c>
      <c r="G813" s="14" t="s">
        <v>911</v>
      </c>
      <c r="H813" s="13"/>
      <c r="I813" s="4"/>
    </row>
    <row r="814" s="3" customFormat="1" spans="1:9">
      <c r="A814" s="13">
        <v>809</v>
      </c>
      <c r="B814" s="14" t="s">
        <v>29</v>
      </c>
      <c r="C814" s="14" t="s">
        <v>952</v>
      </c>
      <c r="D814" s="15" t="s">
        <v>910</v>
      </c>
      <c r="E814" s="16">
        <v>1</v>
      </c>
      <c r="F814" s="16">
        <v>350</v>
      </c>
      <c r="G814" s="14" t="s">
        <v>911</v>
      </c>
      <c r="H814" s="13"/>
      <c r="I814" s="4"/>
    </row>
    <row r="815" s="3" customFormat="1" spans="1:9">
      <c r="A815" s="13">
        <v>810</v>
      </c>
      <c r="B815" s="14" t="s">
        <v>29</v>
      </c>
      <c r="C815" s="14" t="s">
        <v>953</v>
      </c>
      <c r="D815" s="15" t="s">
        <v>910</v>
      </c>
      <c r="E815" s="16">
        <v>1</v>
      </c>
      <c r="F815" s="16">
        <v>390</v>
      </c>
      <c r="G815" s="14" t="s">
        <v>911</v>
      </c>
      <c r="H815" s="13"/>
      <c r="I815" s="4"/>
    </row>
    <row r="816" s="3" customFormat="1" spans="1:9">
      <c r="A816" s="13">
        <v>811</v>
      </c>
      <c r="B816" s="14" t="s">
        <v>29</v>
      </c>
      <c r="C816" s="14" t="s">
        <v>954</v>
      </c>
      <c r="D816" s="15" t="s">
        <v>910</v>
      </c>
      <c r="E816" s="16">
        <v>4</v>
      </c>
      <c r="F816" s="16">
        <v>500</v>
      </c>
      <c r="G816" s="14" t="s">
        <v>911</v>
      </c>
      <c r="H816" s="13"/>
      <c r="I816" s="4"/>
    </row>
    <row r="817" s="3" customFormat="1" spans="1:9">
      <c r="A817" s="13">
        <v>812</v>
      </c>
      <c r="B817" s="14" t="s">
        <v>29</v>
      </c>
      <c r="C817" s="14" t="s">
        <v>955</v>
      </c>
      <c r="D817" s="15" t="s">
        <v>910</v>
      </c>
      <c r="E817" s="16">
        <v>1</v>
      </c>
      <c r="F817" s="16">
        <v>440</v>
      </c>
      <c r="G817" s="14" t="s">
        <v>911</v>
      </c>
      <c r="H817" s="13"/>
      <c r="I817" s="4"/>
    </row>
    <row r="818" s="3" customFormat="1" spans="1:9">
      <c r="A818" s="13">
        <v>813</v>
      </c>
      <c r="B818" s="14" t="s">
        <v>29</v>
      </c>
      <c r="C818" s="14" t="s">
        <v>956</v>
      </c>
      <c r="D818" s="15" t="s">
        <v>910</v>
      </c>
      <c r="E818" s="16">
        <v>1</v>
      </c>
      <c r="F818" s="16">
        <v>695</v>
      </c>
      <c r="G818" s="14" t="s">
        <v>911</v>
      </c>
      <c r="H818" s="13"/>
      <c r="I818" s="4"/>
    </row>
    <row r="819" s="3" customFormat="1" spans="1:9">
      <c r="A819" s="13">
        <v>814</v>
      </c>
      <c r="B819" s="14" t="s">
        <v>29</v>
      </c>
      <c r="C819" s="14" t="s">
        <v>957</v>
      </c>
      <c r="D819" s="15" t="s">
        <v>910</v>
      </c>
      <c r="E819" s="16">
        <v>2</v>
      </c>
      <c r="F819" s="16">
        <v>700</v>
      </c>
      <c r="G819" s="14" t="s">
        <v>911</v>
      </c>
      <c r="H819" s="13"/>
      <c r="I819" s="4"/>
    </row>
    <row r="820" s="3" customFormat="1" spans="1:9">
      <c r="A820" s="13">
        <v>815</v>
      </c>
      <c r="B820" s="14" t="s">
        <v>29</v>
      </c>
      <c r="C820" s="14" t="s">
        <v>958</v>
      </c>
      <c r="D820" s="15" t="s">
        <v>910</v>
      </c>
      <c r="E820" s="16">
        <v>1</v>
      </c>
      <c r="F820" s="16">
        <v>300</v>
      </c>
      <c r="G820" s="14" t="s">
        <v>911</v>
      </c>
      <c r="H820" s="13"/>
      <c r="I820" s="4"/>
    </row>
    <row r="821" s="3" customFormat="1" spans="1:9">
      <c r="A821" s="13">
        <v>816</v>
      </c>
      <c r="B821" s="14" t="s">
        <v>29</v>
      </c>
      <c r="C821" s="14" t="s">
        <v>959</v>
      </c>
      <c r="D821" s="15" t="s">
        <v>910</v>
      </c>
      <c r="E821" s="16">
        <v>3</v>
      </c>
      <c r="F821" s="16">
        <v>1280</v>
      </c>
      <c r="G821" s="14" t="s">
        <v>911</v>
      </c>
      <c r="H821" s="13"/>
      <c r="I821" s="4"/>
    </row>
    <row r="822" s="3" customFormat="1" spans="1:9">
      <c r="A822" s="13">
        <v>817</v>
      </c>
      <c r="B822" s="14" t="s">
        <v>29</v>
      </c>
      <c r="C822" s="14" t="s">
        <v>960</v>
      </c>
      <c r="D822" s="15" t="s">
        <v>910</v>
      </c>
      <c r="E822" s="16">
        <v>1</v>
      </c>
      <c r="F822" s="16">
        <v>780</v>
      </c>
      <c r="G822" s="14" t="s">
        <v>911</v>
      </c>
      <c r="H822" s="13"/>
      <c r="I822" s="4"/>
    </row>
    <row r="823" s="3" customFormat="1" spans="1:9">
      <c r="A823" s="13">
        <v>818</v>
      </c>
      <c r="B823" s="14" t="s">
        <v>29</v>
      </c>
      <c r="C823" s="14" t="s">
        <v>961</v>
      </c>
      <c r="D823" s="15" t="s">
        <v>962</v>
      </c>
      <c r="E823" s="16">
        <v>1</v>
      </c>
      <c r="F823" s="16">
        <v>400</v>
      </c>
      <c r="G823" s="14" t="s">
        <v>963</v>
      </c>
      <c r="H823" s="13"/>
      <c r="I823" s="4"/>
    </row>
    <row r="824" s="3" customFormat="1" spans="1:9">
      <c r="A824" s="13">
        <v>819</v>
      </c>
      <c r="B824" s="14" t="s">
        <v>29</v>
      </c>
      <c r="C824" s="14" t="s">
        <v>964</v>
      </c>
      <c r="D824" s="15" t="s">
        <v>962</v>
      </c>
      <c r="E824" s="16">
        <v>2</v>
      </c>
      <c r="F824" s="16">
        <v>940</v>
      </c>
      <c r="G824" s="14" t="s">
        <v>963</v>
      </c>
      <c r="H824" s="13"/>
      <c r="I824" s="4"/>
    </row>
    <row r="825" s="3" customFormat="1" spans="1:9">
      <c r="A825" s="13">
        <v>820</v>
      </c>
      <c r="B825" s="14" t="s">
        <v>29</v>
      </c>
      <c r="C825" s="14" t="s">
        <v>965</v>
      </c>
      <c r="D825" s="15" t="s">
        <v>962</v>
      </c>
      <c r="E825" s="16">
        <v>4</v>
      </c>
      <c r="F825" s="16">
        <v>940</v>
      </c>
      <c r="G825" s="14" t="s">
        <v>963</v>
      </c>
      <c r="H825" s="13"/>
      <c r="I825" s="4"/>
    </row>
    <row r="826" s="3" customFormat="1" spans="1:9">
      <c r="A826" s="13">
        <v>821</v>
      </c>
      <c r="B826" s="14" t="s">
        <v>29</v>
      </c>
      <c r="C826" s="14" t="s">
        <v>966</v>
      </c>
      <c r="D826" s="15" t="s">
        <v>962</v>
      </c>
      <c r="E826" s="16">
        <v>1</v>
      </c>
      <c r="F826" s="16">
        <v>400</v>
      </c>
      <c r="G826" s="14" t="s">
        <v>963</v>
      </c>
      <c r="H826" s="13"/>
      <c r="I826" s="4"/>
    </row>
    <row r="827" s="3" customFormat="1" spans="1:9">
      <c r="A827" s="13">
        <v>822</v>
      </c>
      <c r="B827" s="14" t="s">
        <v>29</v>
      </c>
      <c r="C827" s="14" t="s">
        <v>967</v>
      </c>
      <c r="D827" s="15" t="s">
        <v>962</v>
      </c>
      <c r="E827" s="16">
        <v>1</v>
      </c>
      <c r="F827" s="16">
        <v>400</v>
      </c>
      <c r="G827" s="14" t="s">
        <v>963</v>
      </c>
      <c r="H827" s="13"/>
      <c r="I827" s="4"/>
    </row>
    <row r="828" s="3" customFormat="1" spans="1:9">
      <c r="A828" s="13">
        <v>823</v>
      </c>
      <c r="B828" s="14" t="s">
        <v>29</v>
      </c>
      <c r="C828" s="14" t="s">
        <v>968</v>
      </c>
      <c r="D828" s="15" t="s">
        <v>962</v>
      </c>
      <c r="E828" s="16">
        <v>1</v>
      </c>
      <c r="F828" s="16">
        <v>350</v>
      </c>
      <c r="G828" s="14" t="s">
        <v>963</v>
      </c>
      <c r="H828" s="13"/>
      <c r="I828" s="4"/>
    </row>
    <row r="829" s="3" customFormat="1" spans="1:9">
      <c r="A829" s="13">
        <v>824</v>
      </c>
      <c r="B829" s="14" t="s">
        <v>29</v>
      </c>
      <c r="C829" s="14" t="s">
        <v>969</v>
      </c>
      <c r="D829" s="15" t="s">
        <v>962</v>
      </c>
      <c r="E829" s="16">
        <v>1</v>
      </c>
      <c r="F829" s="16">
        <v>350</v>
      </c>
      <c r="G829" s="14" t="s">
        <v>963</v>
      </c>
      <c r="H829" s="13"/>
      <c r="I829" s="4"/>
    </row>
    <row r="830" s="3" customFormat="1" spans="1:9">
      <c r="A830" s="13">
        <v>825</v>
      </c>
      <c r="B830" s="14" t="s">
        <v>29</v>
      </c>
      <c r="C830" s="14" t="s">
        <v>970</v>
      </c>
      <c r="D830" s="15" t="s">
        <v>962</v>
      </c>
      <c r="E830" s="16">
        <v>2</v>
      </c>
      <c r="F830" s="16">
        <v>400</v>
      </c>
      <c r="G830" s="14" t="s">
        <v>963</v>
      </c>
      <c r="H830" s="13"/>
      <c r="I830" s="4"/>
    </row>
    <row r="831" s="3" customFormat="1" spans="1:9">
      <c r="A831" s="13">
        <v>826</v>
      </c>
      <c r="B831" s="14" t="s">
        <v>29</v>
      </c>
      <c r="C831" s="14" t="s">
        <v>971</v>
      </c>
      <c r="D831" s="15" t="s">
        <v>962</v>
      </c>
      <c r="E831" s="16">
        <v>1</v>
      </c>
      <c r="F831" s="16">
        <v>500</v>
      </c>
      <c r="G831" s="14" t="s">
        <v>963</v>
      </c>
      <c r="H831" s="13"/>
      <c r="I831" s="4"/>
    </row>
    <row r="832" s="3" customFormat="1" spans="1:9">
      <c r="A832" s="13">
        <v>827</v>
      </c>
      <c r="B832" s="14" t="s">
        <v>29</v>
      </c>
      <c r="C832" s="14" t="s">
        <v>972</v>
      </c>
      <c r="D832" s="15" t="s">
        <v>962</v>
      </c>
      <c r="E832" s="16">
        <v>1</v>
      </c>
      <c r="F832" s="16">
        <v>350</v>
      </c>
      <c r="G832" s="14" t="s">
        <v>963</v>
      </c>
      <c r="H832" s="13"/>
      <c r="I832" s="4"/>
    </row>
    <row r="833" s="3" customFormat="1" spans="1:9">
      <c r="A833" s="13">
        <v>828</v>
      </c>
      <c r="B833" s="14" t="s">
        <v>29</v>
      </c>
      <c r="C833" s="14" t="s">
        <v>973</v>
      </c>
      <c r="D833" s="15" t="s">
        <v>962</v>
      </c>
      <c r="E833" s="16">
        <v>1</v>
      </c>
      <c r="F833" s="16">
        <v>400</v>
      </c>
      <c r="G833" s="14" t="s">
        <v>963</v>
      </c>
      <c r="H833" s="13"/>
      <c r="I833" s="4"/>
    </row>
    <row r="834" s="3" customFormat="1" spans="1:9">
      <c r="A834" s="13">
        <v>829</v>
      </c>
      <c r="B834" s="14" t="s">
        <v>29</v>
      </c>
      <c r="C834" s="14" t="s">
        <v>974</v>
      </c>
      <c r="D834" s="15" t="s">
        <v>962</v>
      </c>
      <c r="E834" s="16">
        <v>1</v>
      </c>
      <c r="F834" s="16">
        <v>350</v>
      </c>
      <c r="G834" s="14" t="s">
        <v>963</v>
      </c>
      <c r="H834" s="13"/>
      <c r="I834" s="4"/>
    </row>
    <row r="835" s="3" customFormat="1" spans="1:9">
      <c r="A835" s="13">
        <v>830</v>
      </c>
      <c r="B835" s="14" t="s">
        <v>29</v>
      </c>
      <c r="C835" s="14" t="s">
        <v>975</v>
      </c>
      <c r="D835" s="15" t="s">
        <v>962</v>
      </c>
      <c r="E835" s="16">
        <v>1</v>
      </c>
      <c r="F835" s="16">
        <v>300</v>
      </c>
      <c r="G835" s="14" t="s">
        <v>963</v>
      </c>
      <c r="H835" s="13"/>
      <c r="I835" s="4"/>
    </row>
    <row r="836" s="3" customFormat="1" spans="1:9">
      <c r="A836" s="13">
        <v>831</v>
      </c>
      <c r="B836" s="14" t="s">
        <v>29</v>
      </c>
      <c r="C836" s="14" t="s">
        <v>976</v>
      </c>
      <c r="D836" s="15" t="s">
        <v>962</v>
      </c>
      <c r="E836" s="16">
        <v>1</v>
      </c>
      <c r="F836" s="16">
        <v>500</v>
      </c>
      <c r="G836" s="14" t="s">
        <v>963</v>
      </c>
      <c r="H836" s="13"/>
      <c r="I836" s="4"/>
    </row>
    <row r="837" s="3" customFormat="1" spans="1:9">
      <c r="A837" s="13">
        <v>832</v>
      </c>
      <c r="B837" s="14" t="s">
        <v>29</v>
      </c>
      <c r="C837" s="14" t="s">
        <v>977</v>
      </c>
      <c r="D837" s="15" t="s">
        <v>962</v>
      </c>
      <c r="E837" s="16">
        <v>1</v>
      </c>
      <c r="F837" s="16">
        <v>650</v>
      </c>
      <c r="G837" s="14" t="s">
        <v>963</v>
      </c>
      <c r="H837" s="13"/>
      <c r="I837" s="4"/>
    </row>
    <row r="838" s="3" customFormat="1" spans="1:9">
      <c r="A838" s="13">
        <v>833</v>
      </c>
      <c r="B838" s="14" t="s">
        <v>29</v>
      </c>
      <c r="C838" s="14" t="s">
        <v>978</v>
      </c>
      <c r="D838" s="15" t="s">
        <v>962</v>
      </c>
      <c r="E838" s="16">
        <v>3</v>
      </c>
      <c r="F838" s="16">
        <v>1020</v>
      </c>
      <c r="G838" s="14" t="s">
        <v>963</v>
      </c>
      <c r="H838" s="13"/>
      <c r="I838" s="4"/>
    </row>
    <row r="839" s="3" customFormat="1" spans="1:9">
      <c r="A839" s="13">
        <v>834</v>
      </c>
      <c r="B839" s="14" t="s">
        <v>29</v>
      </c>
      <c r="C839" s="14" t="s">
        <v>979</v>
      </c>
      <c r="D839" s="15" t="s">
        <v>962</v>
      </c>
      <c r="E839" s="16">
        <v>2</v>
      </c>
      <c r="F839" s="16">
        <v>500</v>
      </c>
      <c r="G839" s="14" t="s">
        <v>963</v>
      </c>
      <c r="H839" s="13"/>
      <c r="I839" s="4"/>
    </row>
    <row r="840" s="3" customFormat="1" spans="1:9">
      <c r="A840" s="13">
        <v>835</v>
      </c>
      <c r="B840" s="14" t="s">
        <v>29</v>
      </c>
      <c r="C840" s="14" t="s">
        <v>980</v>
      </c>
      <c r="D840" s="15" t="s">
        <v>962</v>
      </c>
      <c r="E840" s="16">
        <v>1</v>
      </c>
      <c r="F840" s="16">
        <v>780</v>
      </c>
      <c r="G840" s="14" t="s">
        <v>963</v>
      </c>
      <c r="H840" s="17"/>
      <c r="I840" s="4"/>
    </row>
    <row r="841" s="3" customFormat="1" spans="1:9">
      <c r="A841" s="13">
        <v>836</v>
      </c>
      <c r="B841" s="14" t="s">
        <v>29</v>
      </c>
      <c r="C841" s="14" t="s">
        <v>981</v>
      </c>
      <c r="D841" s="15" t="s">
        <v>962</v>
      </c>
      <c r="E841" s="16">
        <v>1</v>
      </c>
      <c r="F841" s="16">
        <v>200</v>
      </c>
      <c r="G841" s="14" t="s">
        <v>963</v>
      </c>
      <c r="H841" s="13"/>
      <c r="I841" s="4"/>
    </row>
    <row r="842" s="3" customFormat="1" spans="1:9">
      <c r="A842" s="13">
        <v>837</v>
      </c>
      <c r="B842" s="14" t="s">
        <v>29</v>
      </c>
      <c r="C842" s="14" t="s">
        <v>982</v>
      </c>
      <c r="D842" s="15" t="s">
        <v>962</v>
      </c>
      <c r="E842" s="16">
        <v>2</v>
      </c>
      <c r="F842" s="16">
        <v>600</v>
      </c>
      <c r="G842" s="14" t="s">
        <v>963</v>
      </c>
      <c r="H842" s="13"/>
      <c r="I842" s="4"/>
    </row>
    <row r="843" s="3" customFormat="1" spans="1:9">
      <c r="A843" s="13">
        <v>838</v>
      </c>
      <c r="B843" s="14" t="s">
        <v>29</v>
      </c>
      <c r="C843" s="14" t="s">
        <v>983</v>
      </c>
      <c r="D843" s="15" t="s">
        <v>962</v>
      </c>
      <c r="E843" s="16">
        <v>2</v>
      </c>
      <c r="F843" s="16">
        <v>560</v>
      </c>
      <c r="G843" s="14" t="s">
        <v>963</v>
      </c>
      <c r="H843" s="13"/>
      <c r="I843" s="4"/>
    </row>
    <row r="844" s="3" customFormat="1" spans="1:9">
      <c r="A844" s="13">
        <v>839</v>
      </c>
      <c r="B844" s="14" t="s">
        <v>29</v>
      </c>
      <c r="C844" s="14" t="s">
        <v>984</v>
      </c>
      <c r="D844" s="15" t="s">
        <v>962</v>
      </c>
      <c r="E844" s="16">
        <v>1</v>
      </c>
      <c r="F844" s="16">
        <v>780</v>
      </c>
      <c r="G844" s="14" t="s">
        <v>963</v>
      </c>
      <c r="H844" s="13"/>
      <c r="I844" s="4"/>
    </row>
    <row r="845" s="3" customFormat="1" spans="1:9">
      <c r="A845" s="13">
        <v>840</v>
      </c>
      <c r="B845" s="14" t="s">
        <v>29</v>
      </c>
      <c r="C845" s="14" t="s">
        <v>985</v>
      </c>
      <c r="D845" s="15" t="s">
        <v>962</v>
      </c>
      <c r="E845" s="16">
        <v>2</v>
      </c>
      <c r="F845" s="16">
        <v>300</v>
      </c>
      <c r="G845" s="14" t="s">
        <v>963</v>
      </c>
      <c r="H845" s="13"/>
      <c r="I845" s="4"/>
    </row>
    <row r="846" s="3" customFormat="1" spans="1:9">
      <c r="A846" s="13">
        <v>841</v>
      </c>
      <c r="B846" s="14" t="s">
        <v>30</v>
      </c>
      <c r="C846" s="14" t="s">
        <v>986</v>
      </c>
      <c r="D846" s="15" t="s">
        <v>987</v>
      </c>
      <c r="E846" s="16">
        <v>1</v>
      </c>
      <c r="F846" s="16">
        <v>360</v>
      </c>
      <c r="G846" s="14" t="s">
        <v>988</v>
      </c>
      <c r="H846" s="13"/>
      <c r="I846" s="4"/>
    </row>
    <row r="847" s="3" customFormat="1" spans="1:9">
      <c r="A847" s="13">
        <v>842</v>
      </c>
      <c r="B847" s="14" t="s">
        <v>30</v>
      </c>
      <c r="C847" s="14" t="s">
        <v>989</v>
      </c>
      <c r="D847" s="15" t="s">
        <v>987</v>
      </c>
      <c r="E847" s="16">
        <v>1</v>
      </c>
      <c r="F847" s="16">
        <v>290</v>
      </c>
      <c r="G847" s="14" t="s">
        <v>988</v>
      </c>
      <c r="H847" s="13"/>
      <c r="I847" s="4"/>
    </row>
    <row r="848" s="3" customFormat="1" spans="1:9">
      <c r="A848" s="13">
        <v>843</v>
      </c>
      <c r="B848" s="14" t="s">
        <v>30</v>
      </c>
      <c r="C848" s="14" t="s">
        <v>990</v>
      </c>
      <c r="D848" s="15" t="s">
        <v>987</v>
      </c>
      <c r="E848" s="16">
        <v>1</v>
      </c>
      <c r="F848" s="16">
        <v>360</v>
      </c>
      <c r="G848" s="14" t="s">
        <v>988</v>
      </c>
      <c r="H848" s="13"/>
      <c r="I848" s="4"/>
    </row>
    <row r="849" s="3" customFormat="1" spans="1:9">
      <c r="A849" s="13">
        <v>844</v>
      </c>
      <c r="B849" s="14" t="s">
        <v>30</v>
      </c>
      <c r="C849" s="14" t="s">
        <v>991</v>
      </c>
      <c r="D849" s="15" t="s">
        <v>987</v>
      </c>
      <c r="E849" s="16">
        <v>1</v>
      </c>
      <c r="F849" s="16">
        <v>250</v>
      </c>
      <c r="G849" s="14" t="s">
        <v>988</v>
      </c>
      <c r="H849" s="13"/>
      <c r="I849" s="4"/>
    </row>
    <row r="850" s="3" customFormat="1" spans="1:9">
      <c r="A850" s="13">
        <v>845</v>
      </c>
      <c r="B850" s="14" t="s">
        <v>30</v>
      </c>
      <c r="C850" s="14" t="s">
        <v>992</v>
      </c>
      <c r="D850" s="15" t="s">
        <v>987</v>
      </c>
      <c r="E850" s="16">
        <v>1</v>
      </c>
      <c r="F850" s="16">
        <v>300</v>
      </c>
      <c r="G850" s="14" t="s">
        <v>988</v>
      </c>
      <c r="H850" s="13"/>
      <c r="I850" s="4"/>
    </row>
    <row r="851" s="3" customFormat="1" spans="1:9">
      <c r="A851" s="13">
        <v>846</v>
      </c>
      <c r="B851" s="14" t="s">
        <v>30</v>
      </c>
      <c r="C851" s="14" t="s">
        <v>993</v>
      </c>
      <c r="D851" s="15" t="s">
        <v>987</v>
      </c>
      <c r="E851" s="16">
        <v>3</v>
      </c>
      <c r="F851" s="16">
        <v>750</v>
      </c>
      <c r="G851" s="14" t="s">
        <v>988</v>
      </c>
      <c r="H851" s="13"/>
      <c r="I851" s="4"/>
    </row>
    <row r="852" s="3" customFormat="1" spans="1:9">
      <c r="A852" s="13">
        <v>847</v>
      </c>
      <c r="B852" s="14" t="s">
        <v>30</v>
      </c>
      <c r="C852" s="14" t="s">
        <v>994</v>
      </c>
      <c r="D852" s="15" t="s">
        <v>987</v>
      </c>
      <c r="E852" s="16">
        <v>2</v>
      </c>
      <c r="F852" s="16">
        <v>760</v>
      </c>
      <c r="G852" s="14" t="s">
        <v>988</v>
      </c>
      <c r="H852" s="13"/>
      <c r="I852" s="4"/>
    </row>
    <row r="853" s="3" customFormat="1" spans="1:9">
      <c r="A853" s="13">
        <v>848</v>
      </c>
      <c r="B853" s="14" t="s">
        <v>30</v>
      </c>
      <c r="C853" s="14" t="s">
        <v>995</v>
      </c>
      <c r="D853" s="15" t="s">
        <v>987</v>
      </c>
      <c r="E853" s="16">
        <v>1</v>
      </c>
      <c r="F853" s="16">
        <v>300</v>
      </c>
      <c r="G853" s="14" t="s">
        <v>988</v>
      </c>
      <c r="H853" s="13"/>
      <c r="I853" s="4"/>
    </row>
    <row r="854" s="3" customFormat="1" spans="1:9">
      <c r="A854" s="13">
        <v>849</v>
      </c>
      <c r="B854" s="14" t="s">
        <v>30</v>
      </c>
      <c r="C854" s="14" t="s">
        <v>996</v>
      </c>
      <c r="D854" s="15" t="s">
        <v>987</v>
      </c>
      <c r="E854" s="16">
        <v>1</v>
      </c>
      <c r="F854" s="16">
        <v>500</v>
      </c>
      <c r="G854" s="14" t="s">
        <v>988</v>
      </c>
      <c r="H854" s="13"/>
      <c r="I854" s="4"/>
    </row>
    <row r="855" s="3" customFormat="1" spans="1:9">
      <c r="A855" s="13">
        <v>850</v>
      </c>
      <c r="B855" s="14" t="s">
        <v>30</v>
      </c>
      <c r="C855" s="14" t="s">
        <v>997</v>
      </c>
      <c r="D855" s="15" t="s">
        <v>987</v>
      </c>
      <c r="E855" s="16">
        <v>1</v>
      </c>
      <c r="F855" s="16">
        <v>450</v>
      </c>
      <c r="G855" s="14" t="s">
        <v>988</v>
      </c>
      <c r="H855" s="13"/>
      <c r="I855" s="4"/>
    </row>
    <row r="856" s="3" customFormat="1" spans="1:9">
      <c r="A856" s="13">
        <v>851</v>
      </c>
      <c r="B856" s="14" t="s">
        <v>31</v>
      </c>
      <c r="C856" s="14" t="s">
        <v>998</v>
      </c>
      <c r="D856" s="15" t="s">
        <v>999</v>
      </c>
      <c r="E856" s="16">
        <v>3</v>
      </c>
      <c r="F856" s="16">
        <v>1640</v>
      </c>
      <c r="G856" s="14" t="s">
        <v>1000</v>
      </c>
      <c r="H856" s="13"/>
      <c r="I856" s="4"/>
    </row>
    <row r="857" s="3" customFormat="1" spans="1:9">
      <c r="A857" s="13">
        <v>852</v>
      </c>
      <c r="B857" s="14" t="s">
        <v>31</v>
      </c>
      <c r="C857" s="14" t="s">
        <v>1001</v>
      </c>
      <c r="D857" s="15" t="s">
        <v>999</v>
      </c>
      <c r="E857" s="16">
        <v>1</v>
      </c>
      <c r="F857" s="16">
        <v>480</v>
      </c>
      <c r="G857" s="14" t="s">
        <v>1000</v>
      </c>
      <c r="H857" s="13"/>
      <c r="I857" s="4"/>
    </row>
    <row r="858" s="3" customFormat="1" spans="1:9">
      <c r="A858" s="13">
        <v>853</v>
      </c>
      <c r="B858" s="14" t="s">
        <v>31</v>
      </c>
      <c r="C858" s="14" t="s">
        <v>1002</v>
      </c>
      <c r="D858" s="15" t="s">
        <v>1003</v>
      </c>
      <c r="E858" s="16">
        <v>1</v>
      </c>
      <c r="F858" s="16">
        <v>475</v>
      </c>
      <c r="G858" s="14" t="s">
        <v>1004</v>
      </c>
      <c r="H858" s="13"/>
      <c r="I858" s="4"/>
    </row>
    <row r="859" s="3" customFormat="1" spans="1:9">
      <c r="A859" s="13">
        <v>854</v>
      </c>
      <c r="B859" s="14" t="s">
        <v>31</v>
      </c>
      <c r="C859" s="14" t="s">
        <v>1005</v>
      </c>
      <c r="D859" s="15" t="s">
        <v>1003</v>
      </c>
      <c r="E859" s="16">
        <v>1</v>
      </c>
      <c r="F859" s="16">
        <v>510</v>
      </c>
      <c r="G859" s="14" t="s">
        <v>1004</v>
      </c>
      <c r="H859" s="13"/>
      <c r="I859" s="4"/>
    </row>
    <row r="860" s="3" customFormat="1" spans="1:9">
      <c r="A860" s="13">
        <v>855</v>
      </c>
      <c r="B860" s="14" t="s">
        <v>31</v>
      </c>
      <c r="C860" s="14" t="s">
        <v>1006</v>
      </c>
      <c r="D860" s="15" t="s">
        <v>1003</v>
      </c>
      <c r="E860" s="16">
        <v>1</v>
      </c>
      <c r="F860" s="16">
        <v>515</v>
      </c>
      <c r="G860" s="14" t="s">
        <v>1004</v>
      </c>
      <c r="H860" s="13"/>
      <c r="I860" s="4"/>
    </row>
    <row r="861" s="3" customFormat="1" spans="1:9">
      <c r="A861" s="13">
        <v>856</v>
      </c>
      <c r="B861" s="14" t="s">
        <v>31</v>
      </c>
      <c r="C861" s="14" t="s">
        <v>1007</v>
      </c>
      <c r="D861" s="15" t="s">
        <v>1003</v>
      </c>
      <c r="E861" s="16">
        <v>2</v>
      </c>
      <c r="F861" s="16">
        <v>1323</v>
      </c>
      <c r="G861" s="14" t="s">
        <v>1004</v>
      </c>
      <c r="H861" s="13"/>
      <c r="I861" s="4"/>
    </row>
    <row r="862" s="3" customFormat="1" spans="1:9">
      <c r="A862" s="13">
        <v>857</v>
      </c>
      <c r="B862" s="14" t="s">
        <v>31</v>
      </c>
      <c r="C862" s="14" t="s">
        <v>1008</v>
      </c>
      <c r="D862" s="15" t="s">
        <v>1003</v>
      </c>
      <c r="E862" s="16">
        <v>1</v>
      </c>
      <c r="F862" s="16">
        <v>440</v>
      </c>
      <c r="G862" s="14" t="s">
        <v>1004</v>
      </c>
      <c r="H862" s="13"/>
      <c r="I862" s="4"/>
    </row>
    <row r="863" s="3" customFormat="1" spans="1:9">
      <c r="A863" s="13">
        <v>858</v>
      </c>
      <c r="B863" s="14" t="s">
        <v>31</v>
      </c>
      <c r="C863" s="14" t="s">
        <v>1009</v>
      </c>
      <c r="D863" s="15" t="s">
        <v>1003</v>
      </c>
      <c r="E863" s="16">
        <v>2</v>
      </c>
      <c r="F863" s="16">
        <v>868</v>
      </c>
      <c r="G863" s="14" t="s">
        <v>1004</v>
      </c>
      <c r="H863" s="13"/>
      <c r="I863" s="4"/>
    </row>
    <row r="864" s="3" customFormat="1" spans="1:9">
      <c r="A864" s="13">
        <v>859</v>
      </c>
      <c r="B864" s="14" t="s">
        <v>31</v>
      </c>
      <c r="C864" s="14" t="s">
        <v>1010</v>
      </c>
      <c r="D864" s="15" t="s">
        <v>1003</v>
      </c>
      <c r="E864" s="16">
        <v>1</v>
      </c>
      <c r="F864" s="16">
        <v>480</v>
      </c>
      <c r="G864" s="14" t="s">
        <v>1004</v>
      </c>
      <c r="H864" s="13"/>
      <c r="I864" s="4"/>
    </row>
    <row r="865" s="3" customFormat="1" spans="1:9">
      <c r="A865" s="13">
        <v>860</v>
      </c>
      <c r="B865" s="14" t="s">
        <v>31</v>
      </c>
      <c r="C865" s="14" t="s">
        <v>1011</v>
      </c>
      <c r="D865" s="15" t="s">
        <v>1003</v>
      </c>
      <c r="E865" s="16">
        <v>3</v>
      </c>
      <c r="F865" s="16">
        <v>1170</v>
      </c>
      <c r="G865" s="14" t="s">
        <v>1004</v>
      </c>
      <c r="H865" s="13"/>
      <c r="I865" s="4"/>
    </row>
    <row r="866" s="3" customFormat="1" spans="1:9">
      <c r="A866" s="13">
        <v>861</v>
      </c>
      <c r="B866" s="14" t="s">
        <v>31</v>
      </c>
      <c r="C866" s="14" t="s">
        <v>1012</v>
      </c>
      <c r="D866" s="15" t="s">
        <v>1003</v>
      </c>
      <c r="E866" s="16">
        <v>1</v>
      </c>
      <c r="F866" s="16">
        <v>645</v>
      </c>
      <c r="G866" s="14" t="s">
        <v>1004</v>
      </c>
      <c r="H866" s="13"/>
      <c r="I866" s="4"/>
    </row>
    <row r="867" s="3" customFormat="1" spans="1:9">
      <c r="A867" s="13">
        <v>862</v>
      </c>
      <c r="B867" s="14" t="s">
        <v>31</v>
      </c>
      <c r="C867" s="14" t="s">
        <v>1013</v>
      </c>
      <c r="D867" s="15" t="s">
        <v>1003</v>
      </c>
      <c r="E867" s="16">
        <v>2</v>
      </c>
      <c r="F867" s="16">
        <v>896</v>
      </c>
      <c r="G867" s="14" t="s">
        <v>1004</v>
      </c>
      <c r="H867" s="13"/>
      <c r="I867" s="4"/>
    </row>
    <row r="868" s="3" customFormat="1" spans="1:9">
      <c r="A868" s="13">
        <v>863</v>
      </c>
      <c r="B868" s="14" t="s">
        <v>31</v>
      </c>
      <c r="C868" s="14" t="s">
        <v>1014</v>
      </c>
      <c r="D868" s="15" t="s">
        <v>1003</v>
      </c>
      <c r="E868" s="16">
        <v>1</v>
      </c>
      <c r="F868" s="16">
        <v>470</v>
      </c>
      <c r="G868" s="14" t="s">
        <v>1004</v>
      </c>
      <c r="H868" s="13"/>
      <c r="I868" s="4"/>
    </row>
    <row r="869" s="3" customFormat="1" spans="1:9">
      <c r="A869" s="13">
        <v>864</v>
      </c>
      <c r="B869" s="14" t="s">
        <v>31</v>
      </c>
      <c r="C869" s="14" t="s">
        <v>1015</v>
      </c>
      <c r="D869" s="15" t="s">
        <v>1016</v>
      </c>
      <c r="E869" s="16">
        <v>1</v>
      </c>
      <c r="F869" s="16">
        <v>400</v>
      </c>
      <c r="G869" s="14" t="s">
        <v>1017</v>
      </c>
      <c r="H869" s="13"/>
      <c r="I869" s="4"/>
    </row>
    <row r="870" s="3" customFormat="1" spans="1:9">
      <c r="A870" s="13">
        <v>865</v>
      </c>
      <c r="B870" s="14" t="s">
        <v>31</v>
      </c>
      <c r="C870" s="14" t="s">
        <v>1018</v>
      </c>
      <c r="D870" s="15" t="s">
        <v>1016</v>
      </c>
      <c r="E870" s="16">
        <v>1</v>
      </c>
      <c r="F870" s="16">
        <v>410</v>
      </c>
      <c r="G870" s="14" t="s">
        <v>1017</v>
      </c>
      <c r="H870" s="13"/>
      <c r="I870" s="4"/>
    </row>
    <row r="871" s="3" customFormat="1" spans="1:9">
      <c r="A871" s="13">
        <v>866</v>
      </c>
      <c r="B871" s="14" t="s">
        <v>31</v>
      </c>
      <c r="C871" s="14" t="s">
        <v>1019</v>
      </c>
      <c r="D871" s="15" t="s">
        <v>1016</v>
      </c>
      <c r="E871" s="16">
        <v>1</v>
      </c>
      <c r="F871" s="16">
        <v>400</v>
      </c>
      <c r="G871" s="14" t="s">
        <v>1017</v>
      </c>
      <c r="H871" s="13"/>
      <c r="I871" s="4"/>
    </row>
    <row r="872" s="3" customFormat="1" spans="1:9">
      <c r="A872" s="13">
        <v>867</v>
      </c>
      <c r="B872" s="14" t="s">
        <v>31</v>
      </c>
      <c r="C872" s="14" t="s">
        <v>1020</v>
      </c>
      <c r="D872" s="15" t="s">
        <v>1016</v>
      </c>
      <c r="E872" s="16">
        <v>1</v>
      </c>
      <c r="F872" s="16">
        <v>400</v>
      </c>
      <c r="G872" s="14" t="s">
        <v>1017</v>
      </c>
      <c r="H872" s="13"/>
      <c r="I872" s="4"/>
    </row>
    <row r="873" s="3" customFormat="1" spans="1:9">
      <c r="A873" s="13">
        <v>868</v>
      </c>
      <c r="B873" s="14" t="s">
        <v>31</v>
      </c>
      <c r="C873" s="14" t="s">
        <v>1021</v>
      </c>
      <c r="D873" s="15" t="s">
        <v>1016</v>
      </c>
      <c r="E873" s="16">
        <v>1</v>
      </c>
      <c r="F873" s="16">
        <v>500</v>
      </c>
      <c r="G873" s="14" t="s">
        <v>1017</v>
      </c>
      <c r="H873" s="13"/>
      <c r="I873" s="4"/>
    </row>
    <row r="874" s="3" customFormat="1" spans="1:9">
      <c r="A874" s="13">
        <v>869</v>
      </c>
      <c r="B874" s="14" t="s">
        <v>31</v>
      </c>
      <c r="C874" s="14" t="s">
        <v>1022</v>
      </c>
      <c r="D874" s="15" t="s">
        <v>1016</v>
      </c>
      <c r="E874" s="16">
        <v>1</v>
      </c>
      <c r="F874" s="16">
        <v>500</v>
      </c>
      <c r="G874" s="14" t="s">
        <v>1017</v>
      </c>
      <c r="H874" s="13"/>
      <c r="I874" s="4"/>
    </row>
    <row r="875" s="3" customFormat="1" spans="1:9">
      <c r="A875" s="13">
        <v>870</v>
      </c>
      <c r="B875" s="14" t="s">
        <v>31</v>
      </c>
      <c r="C875" s="14" t="s">
        <v>1023</v>
      </c>
      <c r="D875" s="15" t="s">
        <v>1016</v>
      </c>
      <c r="E875" s="16">
        <v>1</v>
      </c>
      <c r="F875" s="16">
        <v>550</v>
      </c>
      <c r="G875" s="14" t="s">
        <v>1017</v>
      </c>
      <c r="H875" s="13"/>
      <c r="I875" s="4"/>
    </row>
    <row r="876" s="3" customFormat="1" spans="1:9">
      <c r="A876" s="13">
        <v>871</v>
      </c>
      <c r="B876" s="14" t="s">
        <v>31</v>
      </c>
      <c r="C876" s="14" t="s">
        <v>1024</v>
      </c>
      <c r="D876" s="15" t="s">
        <v>1016</v>
      </c>
      <c r="E876" s="16">
        <v>1</v>
      </c>
      <c r="F876" s="16">
        <v>380</v>
      </c>
      <c r="G876" s="14" t="s">
        <v>1017</v>
      </c>
      <c r="H876" s="13"/>
      <c r="I876" s="4"/>
    </row>
    <row r="877" s="3" customFormat="1" spans="1:9">
      <c r="A877" s="13">
        <v>872</v>
      </c>
      <c r="B877" s="14" t="s">
        <v>31</v>
      </c>
      <c r="C877" s="14" t="s">
        <v>1025</v>
      </c>
      <c r="D877" s="15" t="s">
        <v>1016</v>
      </c>
      <c r="E877" s="16">
        <v>2</v>
      </c>
      <c r="F877" s="16">
        <v>550</v>
      </c>
      <c r="G877" s="14" t="s">
        <v>1017</v>
      </c>
      <c r="H877" s="13"/>
      <c r="I877" s="4"/>
    </row>
    <row r="878" s="3" customFormat="1" spans="1:9">
      <c r="A878" s="13">
        <v>873</v>
      </c>
      <c r="B878" s="14" t="s">
        <v>31</v>
      </c>
      <c r="C878" s="14" t="s">
        <v>1026</v>
      </c>
      <c r="D878" s="15" t="s">
        <v>1016</v>
      </c>
      <c r="E878" s="16">
        <v>2</v>
      </c>
      <c r="F878" s="16">
        <v>880</v>
      </c>
      <c r="G878" s="14" t="s">
        <v>1017</v>
      </c>
      <c r="H878" s="13"/>
      <c r="I878" s="4"/>
    </row>
    <row r="879" s="3" customFormat="1" spans="1:9">
      <c r="A879" s="13">
        <v>874</v>
      </c>
      <c r="B879" s="14" t="s">
        <v>31</v>
      </c>
      <c r="C879" s="14" t="s">
        <v>1027</v>
      </c>
      <c r="D879" s="15" t="s">
        <v>1016</v>
      </c>
      <c r="E879" s="16">
        <v>2</v>
      </c>
      <c r="F879" s="16">
        <v>400</v>
      </c>
      <c r="G879" s="14" t="s">
        <v>1017</v>
      </c>
      <c r="H879" s="13"/>
      <c r="I879" s="4"/>
    </row>
    <row r="880" s="3" customFormat="1" spans="1:9">
      <c r="A880" s="13">
        <v>875</v>
      </c>
      <c r="B880" s="14" t="s">
        <v>31</v>
      </c>
      <c r="C880" s="14" t="s">
        <v>1028</v>
      </c>
      <c r="D880" s="15" t="s">
        <v>1016</v>
      </c>
      <c r="E880" s="16">
        <v>2</v>
      </c>
      <c r="F880" s="16">
        <v>400</v>
      </c>
      <c r="G880" s="14" t="s">
        <v>1017</v>
      </c>
      <c r="H880" s="13"/>
      <c r="I880" s="4"/>
    </row>
    <row r="881" s="3" customFormat="1" spans="1:9">
      <c r="A881" s="13">
        <v>876</v>
      </c>
      <c r="B881" s="14" t="s">
        <v>31</v>
      </c>
      <c r="C881" s="14" t="s">
        <v>1029</v>
      </c>
      <c r="D881" s="15" t="s">
        <v>1016</v>
      </c>
      <c r="E881" s="16">
        <v>1</v>
      </c>
      <c r="F881" s="16">
        <v>240</v>
      </c>
      <c r="G881" s="14" t="s">
        <v>1017</v>
      </c>
      <c r="H881" s="13"/>
      <c r="I881" s="4"/>
    </row>
    <row r="882" s="3" customFormat="1" spans="1:9">
      <c r="A882" s="13">
        <v>877</v>
      </c>
      <c r="B882" s="14" t="s">
        <v>31</v>
      </c>
      <c r="C882" s="14" t="s">
        <v>1030</v>
      </c>
      <c r="D882" s="15" t="s">
        <v>1016</v>
      </c>
      <c r="E882" s="16">
        <v>3</v>
      </c>
      <c r="F882" s="16">
        <v>1000</v>
      </c>
      <c r="G882" s="14" t="s">
        <v>1017</v>
      </c>
      <c r="H882" s="13"/>
      <c r="I882" s="4"/>
    </row>
    <row r="883" s="3" customFormat="1" spans="1:9">
      <c r="A883" s="13">
        <v>878</v>
      </c>
      <c r="B883" s="14" t="s">
        <v>31</v>
      </c>
      <c r="C883" s="14" t="s">
        <v>1031</v>
      </c>
      <c r="D883" s="15" t="s">
        <v>1016</v>
      </c>
      <c r="E883" s="16">
        <v>1</v>
      </c>
      <c r="F883" s="16">
        <v>300</v>
      </c>
      <c r="G883" s="14" t="s">
        <v>1017</v>
      </c>
      <c r="H883" s="13"/>
      <c r="I883" s="4"/>
    </row>
    <row r="884" s="3" customFormat="1" spans="1:9">
      <c r="A884" s="13">
        <v>879</v>
      </c>
      <c r="B884" s="14" t="s">
        <v>31</v>
      </c>
      <c r="C884" s="14" t="s">
        <v>1032</v>
      </c>
      <c r="D884" s="15" t="s">
        <v>1016</v>
      </c>
      <c r="E884" s="16">
        <v>1</v>
      </c>
      <c r="F884" s="16">
        <v>300</v>
      </c>
      <c r="G884" s="14" t="s">
        <v>1017</v>
      </c>
      <c r="H884" s="13"/>
      <c r="I884" s="4"/>
    </row>
    <row r="885" s="3" customFormat="1" spans="1:9">
      <c r="A885" s="13">
        <v>880</v>
      </c>
      <c r="B885" s="14" t="s">
        <v>31</v>
      </c>
      <c r="C885" s="14" t="s">
        <v>1033</v>
      </c>
      <c r="D885" s="15" t="s">
        <v>1016</v>
      </c>
      <c r="E885" s="16">
        <v>1</v>
      </c>
      <c r="F885" s="16">
        <v>400</v>
      </c>
      <c r="G885" s="14" t="s">
        <v>1017</v>
      </c>
      <c r="H885" s="13"/>
      <c r="I885" s="4"/>
    </row>
    <row r="886" s="3" customFormat="1" spans="1:9">
      <c r="A886" s="13">
        <v>881</v>
      </c>
      <c r="B886" s="14" t="s">
        <v>31</v>
      </c>
      <c r="C886" s="14" t="s">
        <v>1034</v>
      </c>
      <c r="D886" s="15" t="s">
        <v>1016</v>
      </c>
      <c r="E886" s="16">
        <v>2</v>
      </c>
      <c r="F886" s="16">
        <v>600</v>
      </c>
      <c r="G886" s="14" t="s">
        <v>1017</v>
      </c>
      <c r="H886" s="13"/>
      <c r="I886" s="4"/>
    </row>
    <row r="887" s="3" customFormat="1" spans="1:9">
      <c r="A887" s="13">
        <v>882</v>
      </c>
      <c r="B887" s="14" t="s">
        <v>31</v>
      </c>
      <c r="C887" s="14" t="s">
        <v>1035</v>
      </c>
      <c r="D887" s="15" t="s">
        <v>1016</v>
      </c>
      <c r="E887" s="16">
        <v>2</v>
      </c>
      <c r="F887" s="16">
        <v>730</v>
      </c>
      <c r="G887" s="14" t="s">
        <v>1017</v>
      </c>
      <c r="H887" s="13"/>
      <c r="I887" s="4"/>
    </row>
    <row r="888" s="3" customFormat="1" spans="1:9">
      <c r="A888" s="13">
        <v>883</v>
      </c>
      <c r="B888" s="14" t="s">
        <v>31</v>
      </c>
      <c r="C888" s="14" t="s">
        <v>1036</v>
      </c>
      <c r="D888" s="15" t="s">
        <v>1016</v>
      </c>
      <c r="E888" s="16">
        <v>3</v>
      </c>
      <c r="F888" s="16">
        <v>600</v>
      </c>
      <c r="G888" s="14" t="s">
        <v>1017</v>
      </c>
      <c r="H888" s="13"/>
      <c r="I888" s="4"/>
    </row>
    <row r="889" s="3" customFormat="1" spans="1:9">
      <c r="A889" s="13">
        <v>884</v>
      </c>
      <c r="B889" s="14" t="s">
        <v>31</v>
      </c>
      <c r="C889" s="14" t="s">
        <v>1037</v>
      </c>
      <c r="D889" s="15" t="s">
        <v>1038</v>
      </c>
      <c r="E889" s="16">
        <v>1</v>
      </c>
      <c r="F889" s="16">
        <v>590</v>
      </c>
      <c r="G889" s="14" t="s">
        <v>1039</v>
      </c>
      <c r="H889" s="13"/>
      <c r="I889" s="4"/>
    </row>
    <row r="890" s="3" customFormat="1" spans="1:9">
      <c r="A890" s="13">
        <v>885</v>
      </c>
      <c r="B890" s="14" t="s">
        <v>32</v>
      </c>
      <c r="C890" s="14" t="s">
        <v>1040</v>
      </c>
      <c r="D890" s="15" t="s">
        <v>1041</v>
      </c>
      <c r="E890" s="16">
        <v>3</v>
      </c>
      <c r="F890" s="16">
        <v>1650</v>
      </c>
      <c r="G890" s="14" t="s">
        <v>1042</v>
      </c>
      <c r="H890" s="13"/>
      <c r="I890" s="4"/>
    </row>
    <row r="891" s="3" customFormat="1" spans="1:9">
      <c r="A891" s="13">
        <v>886</v>
      </c>
      <c r="B891" s="14" t="s">
        <v>32</v>
      </c>
      <c r="C891" s="14" t="s">
        <v>1043</v>
      </c>
      <c r="D891" s="15" t="s">
        <v>1041</v>
      </c>
      <c r="E891" s="16">
        <v>1</v>
      </c>
      <c r="F891" s="16">
        <v>700</v>
      </c>
      <c r="G891" s="14" t="s">
        <v>1042</v>
      </c>
      <c r="H891" s="13"/>
      <c r="I891" s="4"/>
    </row>
    <row r="892" s="3" customFormat="1" spans="1:9">
      <c r="A892" s="13">
        <v>887</v>
      </c>
      <c r="B892" s="14" t="s">
        <v>32</v>
      </c>
      <c r="C892" s="14" t="s">
        <v>1044</v>
      </c>
      <c r="D892" s="15" t="s">
        <v>1041</v>
      </c>
      <c r="E892" s="16">
        <v>1</v>
      </c>
      <c r="F892" s="16">
        <v>200</v>
      </c>
      <c r="G892" s="14" t="s">
        <v>1042</v>
      </c>
      <c r="H892" s="13"/>
      <c r="I892" s="4"/>
    </row>
    <row r="893" s="3" customFormat="1" spans="1:9">
      <c r="A893" s="13">
        <v>888</v>
      </c>
      <c r="B893" s="14" t="s">
        <v>32</v>
      </c>
      <c r="C893" s="14" t="s">
        <v>1045</v>
      </c>
      <c r="D893" s="15" t="s">
        <v>1041</v>
      </c>
      <c r="E893" s="16">
        <v>1</v>
      </c>
      <c r="F893" s="16">
        <v>200</v>
      </c>
      <c r="G893" s="14" t="s">
        <v>1042</v>
      </c>
      <c r="H893" s="13"/>
      <c r="I893" s="4"/>
    </row>
    <row r="894" s="3" customFormat="1" spans="1:9">
      <c r="A894" s="13">
        <v>889</v>
      </c>
      <c r="B894" s="14" t="s">
        <v>32</v>
      </c>
      <c r="C894" s="14" t="s">
        <v>1046</v>
      </c>
      <c r="D894" s="15" t="s">
        <v>1047</v>
      </c>
      <c r="E894" s="16">
        <v>1</v>
      </c>
      <c r="F894" s="16">
        <v>355</v>
      </c>
      <c r="G894" s="14" t="s">
        <v>1048</v>
      </c>
      <c r="H894" s="13"/>
      <c r="I894" s="4"/>
    </row>
    <row r="895" s="3" customFormat="1" spans="1:9">
      <c r="A895" s="13">
        <v>890</v>
      </c>
      <c r="B895" s="14" t="s">
        <v>32</v>
      </c>
      <c r="C895" s="14" t="s">
        <v>1049</v>
      </c>
      <c r="D895" s="15" t="s">
        <v>1047</v>
      </c>
      <c r="E895" s="16">
        <v>1</v>
      </c>
      <c r="F895" s="16">
        <v>320</v>
      </c>
      <c r="G895" s="14" t="s">
        <v>1048</v>
      </c>
      <c r="H895" s="13"/>
      <c r="I895" s="4"/>
    </row>
    <row r="896" s="3" customFormat="1" spans="1:9">
      <c r="A896" s="13">
        <v>891</v>
      </c>
      <c r="B896" s="14" t="s">
        <v>32</v>
      </c>
      <c r="C896" s="14" t="s">
        <v>1050</v>
      </c>
      <c r="D896" s="15" t="s">
        <v>1047</v>
      </c>
      <c r="E896" s="16">
        <v>2</v>
      </c>
      <c r="F896" s="16">
        <v>390</v>
      </c>
      <c r="G896" s="14" t="s">
        <v>1048</v>
      </c>
      <c r="H896" s="13"/>
      <c r="I896" s="4"/>
    </row>
    <row r="897" s="3" customFormat="1" spans="1:9">
      <c r="A897" s="13">
        <v>892</v>
      </c>
      <c r="B897" s="14" t="s">
        <v>32</v>
      </c>
      <c r="C897" s="14" t="s">
        <v>1051</v>
      </c>
      <c r="D897" s="15" t="s">
        <v>1047</v>
      </c>
      <c r="E897" s="16">
        <v>1</v>
      </c>
      <c r="F897" s="16">
        <v>390</v>
      </c>
      <c r="G897" s="14" t="s">
        <v>1048</v>
      </c>
      <c r="H897" s="13"/>
      <c r="I897" s="4"/>
    </row>
    <row r="898" s="3" customFormat="1" spans="1:9">
      <c r="A898" s="13">
        <v>893</v>
      </c>
      <c r="B898" s="14" t="s">
        <v>32</v>
      </c>
      <c r="C898" s="14" t="s">
        <v>1052</v>
      </c>
      <c r="D898" s="15" t="s">
        <v>1047</v>
      </c>
      <c r="E898" s="16">
        <v>1</v>
      </c>
      <c r="F898" s="16">
        <v>200</v>
      </c>
      <c r="G898" s="14" t="s">
        <v>1048</v>
      </c>
      <c r="H898" s="13"/>
      <c r="I898" s="4"/>
    </row>
    <row r="899" s="3" customFormat="1" spans="1:9">
      <c r="A899" s="13">
        <v>894</v>
      </c>
      <c r="B899" s="14" t="s">
        <v>32</v>
      </c>
      <c r="C899" s="14" t="s">
        <v>1053</v>
      </c>
      <c r="D899" s="15" t="s">
        <v>1047</v>
      </c>
      <c r="E899" s="16">
        <v>1</v>
      </c>
      <c r="F899" s="16">
        <v>200</v>
      </c>
      <c r="G899" s="14" t="s">
        <v>1048</v>
      </c>
      <c r="H899" s="13"/>
      <c r="I899" s="4"/>
    </row>
    <row r="900" s="3" customFormat="1" spans="1:9">
      <c r="A900" s="13">
        <v>895</v>
      </c>
      <c r="B900" s="14" t="s">
        <v>32</v>
      </c>
      <c r="C900" s="14" t="s">
        <v>1054</v>
      </c>
      <c r="D900" s="15" t="s">
        <v>1047</v>
      </c>
      <c r="E900" s="16">
        <v>1</v>
      </c>
      <c r="F900" s="16">
        <v>420</v>
      </c>
      <c r="G900" s="14" t="s">
        <v>1048</v>
      </c>
      <c r="H900" s="13"/>
      <c r="I900" s="4"/>
    </row>
    <row r="901" s="3" customFormat="1" spans="1:9">
      <c r="A901" s="13">
        <v>896</v>
      </c>
      <c r="B901" s="14" t="s">
        <v>32</v>
      </c>
      <c r="C901" s="14" t="s">
        <v>1055</v>
      </c>
      <c r="D901" s="15" t="s">
        <v>1047</v>
      </c>
      <c r="E901" s="16">
        <v>1</v>
      </c>
      <c r="F901" s="16">
        <v>200</v>
      </c>
      <c r="G901" s="14" t="s">
        <v>1048</v>
      </c>
      <c r="H901" s="13"/>
      <c r="I901" s="4"/>
    </row>
    <row r="902" s="3" customFormat="1" spans="1:9">
      <c r="A902" s="13">
        <v>897</v>
      </c>
      <c r="B902" s="14" t="s">
        <v>32</v>
      </c>
      <c r="C902" s="14" t="s">
        <v>1056</v>
      </c>
      <c r="D902" s="15" t="s">
        <v>1047</v>
      </c>
      <c r="E902" s="16">
        <v>1</v>
      </c>
      <c r="F902" s="16">
        <v>200</v>
      </c>
      <c r="G902" s="14" t="s">
        <v>1048</v>
      </c>
      <c r="H902" s="13"/>
      <c r="I902" s="4"/>
    </row>
    <row r="903" s="3" customFormat="1" spans="1:9">
      <c r="A903" s="13">
        <v>898</v>
      </c>
      <c r="B903" s="14" t="s">
        <v>32</v>
      </c>
      <c r="C903" s="14" t="s">
        <v>1057</v>
      </c>
      <c r="D903" s="15" t="s">
        <v>1047</v>
      </c>
      <c r="E903" s="16">
        <v>1</v>
      </c>
      <c r="F903" s="16">
        <v>680</v>
      </c>
      <c r="G903" s="14" t="s">
        <v>1048</v>
      </c>
      <c r="H903" s="13"/>
      <c r="I903" s="4"/>
    </row>
    <row r="904" s="3" customFormat="1" spans="1:9">
      <c r="A904" s="13">
        <v>899</v>
      </c>
      <c r="B904" s="14" t="s">
        <v>32</v>
      </c>
      <c r="C904" s="14" t="s">
        <v>1058</v>
      </c>
      <c r="D904" s="15" t="s">
        <v>1047</v>
      </c>
      <c r="E904" s="16">
        <v>1</v>
      </c>
      <c r="F904" s="16">
        <v>390</v>
      </c>
      <c r="G904" s="14" t="s">
        <v>1048</v>
      </c>
      <c r="H904" s="13"/>
      <c r="I904" s="4"/>
    </row>
    <row r="905" s="3" customFormat="1" spans="1:9">
      <c r="A905" s="13">
        <v>900</v>
      </c>
      <c r="B905" s="14" t="s">
        <v>32</v>
      </c>
      <c r="C905" s="14" t="s">
        <v>1059</v>
      </c>
      <c r="D905" s="15" t="s">
        <v>1047</v>
      </c>
      <c r="E905" s="16">
        <v>1</v>
      </c>
      <c r="F905" s="16">
        <v>395</v>
      </c>
      <c r="G905" s="14" t="s">
        <v>1048</v>
      </c>
      <c r="H905" s="13"/>
      <c r="I905" s="4"/>
    </row>
    <row r="906" s="3" customFormat="1" spans="1:9">
      <c r="A906" s="13">
        <v>901</v>
      </c>
      <c r="B906" s="14" t="s">
        <v>33</v>
      </c>
      <c r="C906" s="14" t="s">
        <v>1060</v>
      </c>
      <c r="D906" s="15" t="s">
        <v>1061</v>
      </c>
      <c r="E906" s="16">
        <v>1</v>
      </c>
      <c r="F906" s="16">
        <v>450</v>
      </c>
      <c r="G906" s="14" t="s">
        <v>1062</v>
      </c>
      <c r="H906" s="13"/>
      <c r="I906" s="4"/>
    </row>
    <row r="907" s="3" customFormat="1" spans="1:9">
      <c r="A907" s="13">
        <v>902</v>
      </c>
      <c r="B907" s="14" t="s">
        <v>33</v>
      </c>
      <c r="C907" s="14" t="s">
        <v>1063</v>
      </c>
      <c r="D907" s="15" t="s">
        <v>1061</v>
      </c>
      <c r="E907" s="16">
        <v>1</v>
      </c>
      <c r="F907" s="16">
        <v>400</v>
      </c>
      <c r="G907" s="14" t="s">
        <v>1062</v>
      </c>
      <c r="H907" s="13"/>
      <c r="I907" s="4"/>
    </row>
    <row r="908" s="3" customFormat="1" spans="1:9">
      <c r="A908" s="13">
        <v>903</v>
      </c>
      <c r="B908" s="14" t="s">
        <v>33</v>
      </c>
      <c r="C908" s="14" t="s">
        <v>1064</v>
      </c>
      <c r="D908" s="15" t="s">
        <v>1061</v>
      </c>
      <c r="E908" s="16">
        <v>1</v>
      </c>
      <c r="F908" s="16">
        <v>780</v>
      </c>
      <c r="G908" s="14" t="s">
        <v>1062</v>
      </c>
      <c r="H908" s="13"/>
      <c r="I908" s="4"/>
    </row>
    <row r="909" s="3" customFormat="1" spans="1:9">
      <c r="A909" s="13">
        <v>904</v>
      </c>
      <c r="B909" s="14" t="s">
        <v>33</v>
      </c>
      <c r="C909" s="14" t="s">
        <v>1065</v>
      </c>
      <c r="D909" s="15" t="s">
        <v>1061</v>
      </c>
      <c r="E909" s="16">
        <v>1</v>
      </c>
      <c r="F909" s="16">
        <v>400</v>
      </c>
      <c r="G909" s="14" t="s">
        <v>1062</v>
      </c>
      <c r="H909" s="13"/>
      <c r="I909" s="4"/>
    </row>
    <row r="910" s="3" customFormat="1" spans="1:9">
      <c r="A910" s="13">
        <v>905</v>
      </c>
      <c r="B910" s="14" t="s">
        <v>33</v>
      </c>
      <c r="C910" s="14" t="s">
        <v>1066</v>
      </c>
      <c r="D910" s="15" t="s">
        <v>1061</v>
      </c>
      <c r="E910" s="16">
        <v>1</v>
      </c>
      <c r="F910" s="16">
        <v>400</v>
      </c>
      <c r="G910" s="14" t="s">
        <v>1062</v>
      </c>
      <c r="H910" s="13"/>
      <c r="I910" s="4"/>
    </row>
    <row r="911" s="3" customFormat="1" spans="1:9">
      <c r="A911" s="13">
        <v>906</v>
      </c>
      <c r="B911" s="14" t="s">
        <v>33</v>
      </c>
      <c r="C911" s="14" t="s">
        <v>1067</v>
      </c>
      <c r="D911" s="15" t="s">
        <v>1061</v>
      </c>
      <c r="E911" s="16">
        <v>1</v>
      </c>
      <c r="F911" s="16">
        <v>400</v>
      </c>
      <c r="G911" s="14" t="s">
        <v>1062</v>
      </c>
      <c r="H911" s="13"/>
      <c r="I911" s="4"/>
    </row>
    <row r="912" s="3" customFormat="1" spans="1:9">
      <c r="A912" s="13">
        <v>907</v>
      </c>
      <c r="B912" s="14" t="s">
        <v>33</v>
      </c>
      <c r="C912" s="14" t="s">
        <v>1068</v>
      </c>
      <c r="D912" s="15" t="s">
        <v>1061</v>
      </c>
      <c r="E912" s="16">
        <v>1</v>
      </c>
      <c r="F912" s="16">
        <v>400</v>
      </c>
      <c r="G912" s="14" t="s">
        <v>1062</v>
      </c>
      <c r="H912" s="13"/>
      <c r="I912" s="4"/>
    </row>
    <row r="913" s="3" customFormat="1" spans="1:9">
      <c r="A913" s="13">
        <v>908</v>
      </c>
      <c r="B913" s="14" t="s">
        <v>33</v>
      </c>
      <c r="C913" s="14" t="s">
        <v>1069</v>
      </c>
      <c r="D913" s="15" t="s">
        <v>1061</v>
      </c>
      <c r="E913" s="16">
        <v>1</v>
      </c>
      <c r="F913" s="16">
        <v>500</v>
      </c>
      <c r="G913" s="14" t="s">
        <v>1062</v>
      </c>
      <c r="H913" s="13"/>
      <c r="I913" s="4"/>
    </row>
    <row r="914" s="3" customFormat="1" spans="1:9">
      <c r="A914" s="13">
        <v>909</v>
      </c>
      <c r="B914" s="14" t="s">
        <v>33</v>
      </c>
      <c r="C914" s="14" t="s">
        <v>1070</v>
      </c>
      <c r="D914" s="15" t="s">
        <v>1061</v>
      </c>
      <c r="E914" s="16">
        <v>1</v>
      </c>
      <c r="F914" s="16">
        <v>390</v>
      </c>
      <c r="G914" s="14" t="s">
        <v>1062</v>
      </c>
      <c r="H914" s="13"/>
      <c r="I914" s="4"/>
    </row>
    <row r="915" s="3" customFormat="1" spans="1:9">
      <c r="A915" s="13">
        <v>910</v>
      </c>
      <c r="B915" s="14" t="s">
        <v>33</v>
      </c>
      <c r="C915" s="14" t="s">
        <v>1071</v>
      </c>
      <c r="D915" s="15" t="s">
        <v>1061</v>
      </c>
      <c r="E915" s="16">
        <v>2</v>
      </c>
      <c r="F915" s="16">
        <v>660</v>
      </c>
      <c r="G915" s="14" t="s">
        <v>1062</v>
      </c>
      <c r="H915" s="13"/>
      <c r="I915" s="4"/>
    </row>
    <row r="916" s="3" customFormat="1" spans="1:9">
      <c r="A916" s="13">
        <v>911</v>
      </c>
      <c r="B916" s="14" t="s">
        <v>33</v>
      </c>
      <c r="C916" s="14" t="s">
        <v>1072</v>
      </c>
      <c r="D916" s="15" t="s">
        <v>1061</v>
      </c>
      <c r="E916" s="16">
        <v>2</v>
      </c>
      <c r="F916" s="16">
        <v>400</v>
      </c>
      <c r="G916" s="14" t="s">
        <v>1062</v>
      </c>
      <c r="H916" s="13"/>
      <c r="I916" s="4"/>
    </row>
    <row r="917" s="3" customFormat="1" spans="1:9">
      <c r="A917" s="13">
        <v>912</v>
      </c>
      <c r="B917" s="14" t="s">
        <v>33</v>
      </c>
      <c r="C917" s="14" t="s">
        <v>1073</v>
      </c>
      <c r="D917" s="15" t="s">
        <v>1061</v>
      </c>
      <c r="E917" s="16">
        <v>1</v>
      </c>
      <c r="F917" s="16">
        <v>550</v>
      </c>
      <c r="G917" s="14" t="s">
        <v>1062</v>
      </c>
      <c r="H917" s="13"/>
      <c r="I917" s="4"/>
    </row>
    <row r="918" s="3" customFormat="1" spans="1:9">
      <c r="A918" s="13">
        <v>913</v>
      </c>
      <c r="B918" s="14" t="s">
        <v>33</v>
      </c>
      <c r="C918" s="14" t="s">
        <v>1074</v>
      </c>
      <c r="D918" s="15" t="s">
        <v>1061</v>
      </c>
      <c r="E918" s="16">
        <v>1</v>
      </c>
      <c r="F918" s="16">
        <v>180</v>
      </c>
      <c r="G918" s="14" t="s">
        <v>1062</v>
      </c>
      <c r="H918" s="13"/>
      <c r="I918" s="4"/>
    </row>
    <row r="919" s="3" customFormat="1" spans="1:9">
      <c r="A919" s="13">
        <v>914</v>
      </c>
      <c r="B919" s="14" t="s">
        <v>33</v>
      </c>
      <c r="C919" s="14" t="s">
        <v>1075</v>
      </c>
      <c r="D919" s="15" t="s">
        <v>1061</v>
      </c>
      <c r="E919" s="16">
        <v>2</v>
      </c>
      <c r="F919" s="16">
        <v>1200</v>
      </c>
      <c r="G919" s="14" t="s">
        <v>1062</v>
      </c>
      <c r="H919" s="13"/>
      <c r="I919" s="4"/>
    </row>
    <row r="920" s="3" customFormat="1" spans="1:9">
      <c r="A920" s="13">
        <v>915</v>
      </c>
      <c r="B920" s="14" t="s">
        <v>33</v>
      </c>
      <c r="C920" s="14" t="s">
        <v>1076</v>
      </c>
      <c r="D920" s="15" t="s">
        <v>1061</v>
      </c>
      <c r="E920" s="16">
        <v>1</v>
      </c>
      <c r="F920" s="16">
        <v>680</v>
      </c>
      <c r="G920" s="14" t="s">
        <v>1062</v>
      </c>
      <c r="H920" s="13"/>
      <c r="I920" s="4"/>
    </row>
    <row r="921" s="3" customFormat="1" spans="1:9">
      <c r="A921" s="13">
        <v>916</v>
      </c>
      <c r="B921" s="14" t="s">
        <v>33</v>
      </c>
      <c r="C921" s="14" t="s">
        <v>1077</v>
      </c>
      <c r="D921" s="15" t="s">
        <v>1061</v>
      </c>
      <c r="E921" s="16">
        <v>3</v>
      </c>
      <c r="F921" s="16">
        <v>800</v>
      </c>
      <c r="G921" s="14" t="s">
        <v>1062</v>
      </c>
      <c r="H921" s="13"/>
      <c r="I921" s="4"/>
    </row>
    <row r="922" s="3" customFormat="1" spans="1:9">
      <c r="A922" s="13">
        <v>917</v>
      </c>
      <c r="B922" s="14" t="s">
        <v>33</v>
      </c>
      <c r="C922" s="14" t="s">
        <v>1078</v>
      </c>
      <c r="D922" s="15" t="s">
        <v>1061</v>
      </c>
      <c r="E922" s="16">
        <v>3</v>
      </c>
      <c r="F922" s="16">
        <v>600</v>
      </c>
      <c r="G922" s="14" t="s">
        <v>1062</v>
      </c>
      <c r="H922" s="13"/>
      <c r="I922" s="4"/>
    </row>
    <row r="923" s="3" customFormat="1" spans="1:9">
      <c r="A923" s="13">
        <v>918</v>
      </c>
      <c r="B923" s="14" t="s">
        <v>33</v>
      </c>
      <c r="C923" s="14" t="s">
        <v>1079</v>
      </c>
      <c r="D923" s="15" t="s">
        <v>1061</v>
      </c>
      <c r="E923" s="16">
        <v>3</v>
      </c>
      <c r="F923" s="16">
        <v>600</v>
      </c>
      <c r="G923" s="14" t="s">
        <v>1062</v>
      </c>
      <c r="H923" s="13"/>
      <c r="I923" s="4"/>
    </row>
    <row r="924" s="3" customFormat="1" spans="1:9">
      <c r="A924" s="13">
        <v>919</v>
      </c>
      <c r="B924" s="14" t="s">
        <v>33</v>
      </c>
      <c r="C924" s="14" t="s">
        <v>1080</v>
      </c>
      <c r="D924" s="15" t="s">
        <v>1061</v>
      </c>
      <c r="E924" s="16">
        <v>2</v>
      </c>
      <c r="F924" s="16">
        <v>600</v>
      </c>
      <c r="G924" s="14" t="s">
        <v>1062</v>
      </c>
      <c r="H924" s="13"/>
      <c r="I924" s="4"/>
    </row>
    <row r="925" s="3" customFormat="1" spans="1:9">
      <c r="A925" s="13">
        <v>920</v>
      </c>
      <c r="B925" s="14" t="s">
        <v>33</v>
      </c>
      <c r="C925" s="14" t="s">
        <v>1081</v>
      </c>
      <c r="D925" s="15" t="s">
        <v>1061</v>
      </c>
      <c r="E925" s="16">
        <v>1</v>
      </c>
      <c r="F925" s="16">
        <v>400</v>
      </c>
      <c r="G925" s="14" t="s">
        <v>1062</v>
      </c>
      <c r="H925" s="13"/>
      <c r="I925" s="4"/>
    </row>
    <row r="926" s="3" customFormat="1" spans="1:9">
      <c r="A926" s="13">
        <v>921</v>
      </c>
      <c r="B926" s="14" t="s">
        <v>33</v>
      </c>
      <c r="C926" s="14" t="s">
        <v>1082</v>
      </c>
      <c r="D926" s="15" t="s">
        <v>1061</v>
      </c>
      <c r="E926" s="16">
        <v>2</v>
      </c>
      <c r="F926" s="16">
        <v>450</v>
      </c>
      <c r="G926" s="14" t="s">
        <v>1062</v>
      </c>
      <c r="H926" s="13"/>
      <c r="I926" s="4"/>
    </row>
    <row r="927" s="3" customFormat="1" spans="1:9">
      <c r="A927" s="13">
        <v>922</v>
      </c>
      <c r="B927" s="14" t="s">
        <v>33</v>
      </c>
      <c r="C927" s="14" t="s">
        <v>1083</v>
      </c>
      <c r="D927" s="15" t="s">
        <v>1061</v>
      </c>
      <c r="E927" s="16">
        <v>1</v>
      </c>
      <c r="F927" s="16">
        <v>400</v>
      </c>
      <c r="G927" s="14" t="s">
        <v>1062</v>
      </c>
      <c r="H927" s="13"/>
      <c r="I927" s="4"/>
    </row>
    <row r="928" s="3" customFormat="1" spans="1:9">
      <c r="A928" s="13">
        <v>923</v>
      </c>
      <c r="B928" s="14" t="s">
        <v>33</v>
      </c>
      <c r="C928" s="14" t="s">
        <v>1084</v>
      </c>
      <c r="D928" s="15" t="s">
        <v>1085</v>
      </c>
      <c r="E928" s="16">
        <v>1</v>
      </c>
      <c r="F928" s="16">
        <v>520</v>
      </c>
      <c r="G928" s="14" t="s">
        <v>1086</v>
      </c>
      <c r="H928" s="13"/>
      <c r="I928" s="4"/>
    </row>
    <row r="929" s="3" customFormat="1" spans="1:9">
      <c r="A929" s="13">
        <v>924</v>
      </c>
      <c r="B929" s="14" t="s">
        <v>33</v>
      </c>
      <c r="C929" s="14" t="s">
        <v>1087</v>
      </c>
      <c r="D929" s="15" t="s">
        <v>1085</v>
      </c>
      <c r="E929" s="16">
        <v>2</v>
      </c>
      <c r="F929" s="16">
        <v>480</v>
      </c>
      <c r="G929" s="14" t="s">
        <v>1086</v>
      </c>
      <c r="H929" s="13"/>
      <c r="I929" s="4"/>
    </row>
    <row r="930" s="3" customFormat="1" spans="1:9">
      <c r="A930" s="13">
        <v>925</v>
      </c>
      <c r="B930" s="14" t="s">
        <v>33</v>
      </c>
      <c r="C930" s="14" t="s">
        <v>1088</v>
      </c>
      <c r="D930" s="15" t="s">
        <v>1085</v>
      </c>
      <c r="E930" s="16">
        <v>1</v>
      </c>
      <c r="F930" s="16">
        <v>360</v>
      </c>
      <c r="G930" s="14" t="s">
        <v>1086</v>
      </c>
      <c r="H930" s="13"/>
      <c r="I930" s="4"/>
    </row>
    <row r="931" s="3" customFormat="1" spans="1:9">
      <c r="A931" s="13">
        <v>926</v>
      </c>
      <c r="B931" s="14" t="s">
        <v>33</v>
      </c>
      <c r="C931" s="14" t="s">
        <v>1089</v>
      </c>
      <c r="D931" s="15" t="s">
        <v>1085</v>
      </c>
      <c r="E931" s="16">
        <v>1</v>
      </c>
      <c r="F931" s="16">
        <v>340</v>
      </c>
      <c r="G931" s="14" t="s">
        <v>1086</v>
      </c>
      <c r="H931" s="13"/>
      <c r="I931" s="4"/>
    </row>
    <row r="932" s="3" customFormat="1" spans="1:9">
      <c r="A932" s="13">
        <v>927</v>
      </c>
      <c r="B932" s="14" t="s">
        <v>33</v>
      </c>
      <c r="C932" s="14" t="s">
        <v>1090</v>
      </c>
      <c r="D932" s="15" t="s">
        <v>1085</v>
      </c>
      <c r="E932" s="16">
        <v>2</v>
      </c>
      <c r="F932" s="16">
        <v>400</v>
      </c>
      <c r="G932" s="14" t="s">
        <v>1086</v>
      </c>
      <c r="H932" s="13"/>
      <c r="I932" s="4"/>
    </row>
    <row r="933" s="3" customFormat="1" spans="1:9">
      <c r="A933" s="13">
        <v>928</v>
      </c>
      <c r="B933" s="14" t="s">
        <v>33</v>
      </c>
      <c r="C933" s="14" t="s">
        <v>1091</v>
      </c>
      <c r="D933" s="15" t="s">
        <v>1085</v>
      </c>
      <c r="E933" s="16">
        <v>2</v>
      </c>
      <c r="F933" s="16">
        <v>600</v>
      </c>
      <c r="G933" s="14" t="s">
        <v>1086</v>
      </c>
      <c r="H933" s="13"/>
      <c r="I933" s="4"/>
    </row>
    <row r="934" s="3" customFormat="1" spans="1:9">
      <c r="A934" s="13">
        <v>929</v>
      </c>
      <c r="B934" s="14" t="s">
        <v>33</v>
      </c>
      <c r="C934" s="14" t="s">
        <v>1092</v>
      </c>
      <c r="D934" s="15" t="s">
        <v>1085</v>
      </c>
      <c r="E934" s="16">
        <v>3</v>
      </c>
      <c r="F934" s="16">
        <v>600</v>
      </c>
      <c r="G934" s="14" t="s">
        <v>1086</v>
      </c>
      <c r="H934" s="13"/>
      <c r="I934" s="4"/>
    </row>
    <row r="935" s="3" customFormat="1" spans="1:9">
      <c r="A935" s="13">
        <v>930</v>
      </c>
      <c r="B935" s="14" t="s">
        <v>33</v>
      </c>
      <c r="C935" s="14" t="s">
        <v>1093</v>
      </c>
      <c r="D935" s="15" t="s">
        <v>1085</v>
      </c>
      <c r="E935" s="16">
        <v>1</v>
      </c>
      <c r="F935" s="16">
        <v>400</v>
      </c>
      <c r="G935" s="14" t="s">
        <v>1086</v>
      </c>
      <c r="H935" s="13"/>
      <c r="I935" s="4"/>
    </row>
    <row r="936" s="3" customFormat="1" spans="1:9">
      <c r="A936" s="13">
        <v>931</v>
      </c>
      <c r="B936" s="14" t="s">
        <v>33</v>
      </c>
      <c r="C936" s="14" t="s">
        <v>1094</v>
      </c>
      <c r="D936" s="15" t="s">
        <v>1085</v>
      </c>
      <c r="E936" s="16">
        <v>2</v>
      </c>
      <c r="F936" s="16">
        <v>420</v>
      </c>
      <c r="G936" s="14" t="s">
        <v>1086</v>
      </c>
      <c r="H936" s="13"/>
      <c r="I936" s="4"/>
    </row>
    <row r="937" s="3" customFormat="1" spans="1:9">
      <c r="A937" s="13">
        <v>932</v>
      </c>
      <c r="B937" s="14" t="s">
        <v>33</v>
      </c>
      <c r="C937" s="14" t="s">
        <v>1095</v>
      </c>
      <c r="D937" s="15" t="s">
        <v>1085</v>
      </c>
      <c r="E937" s="16">
        <v>2</v>
      </c>
      <c r="F937" s="16">
        <v>480</v>
      </c>
      <c r="G937" s="14" t="s">
        <v>1086</v>
      </c>
      <c r="H937" s="13"/>
      <c r="I937" s="4"/>
    </row>
    <row r="938" s="3" customFormat="1" spans="1:9">
      <c r="A938" s="13">
        <v>933</v>
      </c>
      <c r="B938" s="14" t="s">
        <v>33</v>
      </c>
      <c r="C938" s="14" t="s">
        <v>1096</v>
      </c>
      <c r="D938" s="15" t="s">
        <v>1085</v>
      </c>
      <c r="E938" s="16">
        <v>1</v>
      </c>
      <c r="F938" s="16">
        <v>360</v>
      </c>
      <c r="G938" s="14" t="s">
        <v>1086</v>
      </c>
      <c r="H938" s="13"/>
      <c r="I938" s="4"/>
    </row>
    <row r="939" s="3" customFormat="1" spans="1:9">
      <c r="A939" s="13">
        <v>934</v>
      </c>
      <c r="B939" s="14" t="s">
        <v>33</v>
      </c>
      <c r="C939" s="14" t="s">
        <v>1097</v>
      </c>
      <c r="D939" s="15" t="s">
        <v>1085</v>
      </c>
      <c r="E939" s="16">
        <v>1</v>
      </c>
      <c r="F939" s="16">
        <v>415</v>
      </c>
      <c r="G939" s="14" t="s">
        <v>1086</v>
      </c>
      <c r="H939" s="13"/>
      <c r="I939" s="4"/>
    </row>
    <row r="940" s="3" customFormat="1" spans="1:9">
      <c r="A940" s="13">
        <v>935</v>
      </c>
      <c r="B940" s="14" t="s">
        <v>33</v>
      </c>
      <c r="C940" s="14" t="s">
        <v>1098</v>
      </c>
      <c r="D940" s="15" t="s">
        <v>1085</v>
      </c>
      <c r="E940" s="16">
        <v>1</v>
      </c>
      <c r="F940" s="16">
        <v>400</v>
      </c>
      <c r="G940" s="14" t="s">
        <v>1086</v>
      </c>
      <c r="H940" s="13"/>
      <c r="I940" s="4"/>
    </row>
    <row r="941" s="3" customFormat="1" spans="1:9">
      <c r="A941" s="13">
        <v>936</v>
      </c>
      <c r="B941" s="14" t="s">
        <v>33</v>
      </c>
      <c r="C941" s="14" t="s">
        <v>1099</v>
      </c>
      <c r="D941" s="15" t="s">
        <v>1085</v>
      </c>
      <c r="E941" s="16">
        <v>1</v>
      </c>
      <c r="F941" s="16">
        <v>300</v>
      </c>
      <c r="G941" s="14" t="s">
        <v>1086</v>
      </c>
      <c r="H941" s="13"/>
      <c r="I941" s="4"/>
    </row>
    <row r="942" s="3" customFormat="1" spans="1:9">
      <c r="A942" s="13">
        <v>937</v>
      </c>
      <c r="B942" s="14" t="s">
        <v>33</v>
      </c>
      <c r="C942" s="14" t="s">
        <v>1100</v>
      </c>
      <c r="D942" s="15" t="s">
        <v>1085</v>
      </c>
      <c r="E942" s="16">
        <v>1</v>
      </c>
      <c r="F942" s="16">
        <v>780</v>
      </c>
      <c r="G942" s="14" t="s">
        <v>1086</v>
      </c>
      <c r="H942" s="13"/>
      <c r="I942" s="4"/>
    </row>
    <row r="943" s="3" customFormat="1" spans="1:9">
      <c r="A943" s="13">
        <v>938</v>
      </c>
      <c r="B943" s="14" t="s">
        <v>33</v>
      </c>
      <c r="C943" s="14" t="s">
        <v>1101</v>
      </c>
      <c r="D943" s="15" t="s">
        <v>1085</v>
      </c>
      <c r="E943" s="16">
        <v>1</v>
      </c>
      <c r="F943" s="16">
        <v>335</v>
      </c>
      <c r="G943" s="14" t="s">
        <v>1086</v>
      </c>
      <c r="H943" s="13"/>
      <c r="I943" s="4"/>
    </row>
    <row r="944" s="3" customFormat="1" spans="1:9">
      <c r="A944" s="13">
        <v>939</v>
      </c>
      <c r="B944" s="14" t="s">
        <v>33</v>
      </c>
      <c r="C944" s="14" t="s">
        <v>1102</v>
      </c>
      <c r="D944" s="15" t="s">
        <v>1103</v>
      </c>
      <c r="E944" s="16">
        <v>1</v>
      </c>
      <c r="F944" s="16">
        <v>400</v>
      </c>
      <c r="G944" s="14" t="s">
        <v>1104</v>
      </c>
      <c r="H944" s="13"/>
      <c r="I944" s="4"/>
    </row>
    <row r="945" s="3" customFormat="1" spans="1:9">
      <c r="A945" s="13">
        <v>940</v>
      </c>
      <c r="B945" s="14" t="s">
        <v>33</v>
      </c>
      <c r="C945" s="14" t="s">
        <v>1105</v>
      </c>
      <c r="D945" s="15" t="s">
        <v>1103</v>
      </c>
      <c r="E945" s="16">
        <v>3</v>
      </c>
      <c r="F945" s="16">
        <v>340</v>
      </c>
      <c r="G945" s="14" t="s">
        <v>1104</v>
      </c>
      <c r="H945" s="13"/>
      <c r="I945" s="4"/>
    </row>
    <row r="946" s="3" customFormat="1" spans="1:9">
      <c r="A946" s="13">
        <v>941</v>
      </c>
      <c r="B946" s="14" t="s">
        <v>33</v>
      </c>
      <c r="C946" s="14" t="s">
        <v>1106</v>
      </c>
      <c r="D946" s="15" t="s">
        <v>1103</v>
      </c>
      <c r="E946" s="16">
        <v>1</v>
      </c>
      <c r="F946" s="16">
        <v>290</v>
      </c>
      <c r="G946" s="14" t="s">
        <v>1104</v>
      </c>
      <c r="H946" s="13"/>
      <c r="I946" s="4"/>
    </row>
    <row r="947" s="3" customFormat="1" spans="1:9">
      <c r="A947" s="13">
        <v>942</v>
      </c>
      <c r="B947" s="14" t="s">
        <v>33</v>
      </c>
      <c r="C947" s="14" t="s">
        <v>1107</v>
      </c>
      <c r="D947" s="15" t="s">
        <v>1103</v>
      </c>
      <c r="E947" s="16">
        <v>1</v>
      </c>
      <c r="F947" s="16">
        <v>250</v>
      </c>
      <c r="G947" s="14" t="s">
        <v>1104</v>
      </c>
      <c r="H947" s="13"/>
      <c r="I947" s="4"/>
    </row>
    <row r="948" s="3" customFormat="1" spans="1:9">
      <c r="A948" s="13">
        <v>943</v>
      </c>
      <c r="B948" s="14" t="s">
        <v>33</v>
      </c>
      <c r="C948" s="14" t="s">
        <v>1108</v>
      </c>
      <c r="D948" s="15" t="s">
        <v>1103</v>
      </c>
      <c r="E948" s="16">
        <v>1</v>
      </c>
      <c r="F948" s="16">
        <v>290</v>
      </c>
      <c r="G948" s="14" t="s">
        <v>1104</v>
      </c>
      <c r="H948" s="13"/>
      <c r="I948" s="4"/>
    </row>
    <row r="949" s="3" customFormat="1" spans="1:9">
      <c r="A949" s="13">
        <v>944</v>
      </c>
      <c r="B949" s="14" t="s">
        <v>33</v>
      </c>
      <c r="C949" s="14" t="s">
        <v>1109</v>
      </c>
      <c r="D949" s="15" t="s">
        <v>1103</v>
      </c>
      <c r="E949" s="16">
        <v>2</v>
      </c>
      <c r="F949" s="16">
        <v>510</v>
      </c>
      <c r="G949" s="14" t="s">
        <v>1104</v>
      </c>
      <c r="H949" s="13"/>
      <c r="I949" s="4"/>
    </row>
    <row r="950" s="3" customFormat="1" spans="1:9">
      <c r="A950" s="13">
        <v>945</v>
      </c>
      <c r="B950" s="14" t="s">
        <v>33</v>
      </c>
      <c r="C950" s="14" t="s">
        <v>1110</v>
      </c>
      <c r="D950" s="15" t="s">
        <v>1103</v>
      </c>
      <c r="E950" s="16">
        <v>2</v>
      </c>
      <c r="F950" s="16">
        <v>490</v>
      </c>
      <c r="G950" s="14" t="s">
        <v>1104</v>
      </c>
      <c r="H950" s="13"/>
      <c r="I950" s="4"/>
    </row>
    <row r="951" s="3" customFormat="1" spans="1:9">
      <c r="A951" s="13">
        <v>946</v>
      </c>
      <c r="B951" s="14" t="s">
        <v>33</v>
      </c>
      <c r="C951" s="14" t="s">
        <v>1111</v>
      </c>
      <c r="D951" s="15" t="s">
        <v>1103</v>
      </c>
      <c r="E951" s="16">
        <v>2</v>
      </c>
      <c r="F951" s="16">
        <v>500</v>
      </c>
      <c r="G951" s="14" t="s">
        <v>1104</v>
      </c>
      <c r="H951" s="13"/>
      <c r="I951" s="4"/>
    </row>
    <row r="952" s="3" customFormat="1" spans="1:9">
      <c r="A952" s="13">
        <v>947</v>
      </c>
      <c r="B952" s="14" t="s">
        <v>33</v>
      </c>
      <c r="C952" s="14" t="s">
        <v>1112</v>
      </c>
      <c r="D952" s="15" t="s">
        <v>1103</v>
      </c>
      <c r="E952" s="16">
        <v>1</v>
      </c>
      <c r="F952" s="16">
        <v>270</v>
      </c>
      <c r="G952" s="14" t="s">
        <v>1104</v>
      </c>
      <c r="H952" s="13"/>
      <c r="I952" s="4"/>
    </row>
    <row r="953" s="3" customFormat="1" spans="1:9">
      <c r="A953" s="13">
        <v>948</v>
      </c>
      <c r="B953" s="14" t="s">
        <v>33</v>
      </c>
      <c r="C953" s="14" t="s">
        <v>1113</v>
      </c>
      <c r="D953" s="15" t="s">
        <v>1103</v>
      </c>
      <c r="E953" s="16">
        <v>1</v>
      </c>
      <c r="F953" s="16">
        <v>250</v>
      </c>
      <c r="G953" s="14" t="s">
        <v>1104</v>
      </c>
      <c r="H953" s="13"/>
      <c r="I953" s="4"/>
    </row>
    <row r="954" s="3" customFormat="1" spans="1:9">
      <c r="A954" s="13">
        <v>949</v>
      </c>
      <c r="B954" s="14" t="s">
        <v>33</v>
      </c>
      <c r="C954" s="14" t="s">
        <v>1114</v>
      </c>
      <c r="D954" s="15" t="s">
        <v>1103</v>
      </c>
      <c r="E954" s="16">
        <v>2</v>
      </c>
      <c r="F954" s="16">
        <v>500</v>
      </c>
      <c r="G954" s="14" t="s">
        <v>1104</v>
      </c>
      <c r="H954" s="13"/>
      <c r="I954" s="4"/>
    </row>
    <row r="955" s="3" customFormat="1" spans="1:9">
      <c r="A955" s="13">
        <v>950</v>
      </c>
      <c r="B955" s="14" t="s">
        <v>33</v>
      </c>
      <c r="C955" s="14" t="s">
        <v>1115</v>
      </c>
      <c r="D955" s="15" t="s">
        <v>1103</v>
      </c>
      <c r="E955" s="16">
        <v>1</v>
      </c>
      <c r="F955" s="16">
        <v>270</v>
      </c>
      <c r="G955" s="14" t="s">
        <v>1104</v>
      </c>
      <c r="H955" s="13"/>
      <c r="I955" s="4"/>
    </row>
    <row r="956" s="3" customFormat="1" spans="1:9">
      <c r="A956" s="13">
        <v>951</v>
      </c>
      <c r="B956" s="14" t="s">
        <v>33</v>
      </c>
      <c r="C956" s="14" t="s">
        <v>1116</v>
      </c>
      <c r="D956" s="15" t="s">
        <v>1103</v>
      </c>
      <c r="E956" s="16">
        <v>1</v>
      </c>
      <c r="F956" s="16">
        <v>270</v>
      </c>
      <c r="G956" s="14" t="s">
        <v>1104</v>
      </c>
      <c r="H956" s="13"/>
      <c r="I956" s="4"/>
    </row>
    <row r="957" s="3" customFormat="1" spans="1:9">
      <c r="A957" s="13">
        <v>952</v>
      </c>
      <c r="B957" s="14" t="s">
        <v>33</v>
      </c>
      <c r="C957" s="14" t="s">
        <v>1117</v>
      </c>
      <c r="D957" s="15" t="s">
        <v>1103</v>
      </c>
      <c r="E957" s="16">
        <v>2</v>
      </c>
      <c r="F957" s="16">
        <v>320</v>
      </c>
      <c r="G957" s="14" t="s">
        <v>1104</v>
      </c>
      <c r="H957" s="13"/>
      <c r="I957" s="4"/>
    </row>
    <row r="958" s="3" customFormat="1" spans="1:9">
      <c r="A958" s="13">
        <v>953</v>
      </c>
      <c r="B958" s="14" t="s">
        <v>33</v>
      </c>
      <c r="C958" s="14" t="s">
        <v>1118</v>
      </c>
      <c r="D958" s="15" t="s">
        <v>1103</v>
      </c>
      <c r="E958" s="16">
        <v>1</v>
      </c>
      <c r="F958" s="16">
        <v>290</v>
      </c>
      <c r="G958" s="14" t="s">
        <v>1104</v>
      </c>
      <c r="H958" s="13"/>
      <c r="I958" s="4"/>
    </row>
    <row r="959" s="3" customFormat="1" spans="1:9">
      <c r="A959" s="13">
        <v>954</v>
      </c>
      <c r="B959" s="14" t="s">
        <v>33</v>
      </c>
      <c r="C959" s="14" t="s">
        <v>1119</v>
      </c>
      <c r="D959" s="15" t="s">
        <v>1103</v>
      </c>
      <c r="E959" s="16">
        <v>1</v>
      </c>
      <c r="F959" s="16">
        <v>270</v>
      </c>
      <c r="G959" s="14" t="s">
        <v>1104</v>
      </c>
      <c r="H959" s="13"/>
      <c r="I959" s="4"/>
    </row>
    <row r="960" s="3" customFormat="1" spans="1:9">
      <c r="A960" s="13">
        <v>955</v>
      </c>
      <c r="B960" s="14" t="s">
        <v>33</v>
      </c>
      <c r="C960" s="14" t="s">
        <v>1120</v>
      </c>
      <c r="D960" s="15" t="s">
        <v>1103</v>
      </c>
      <c r="E960" s="16">
        <v>1</v>
      </c>
      <c r="F960" s="16">
        <v>270</v>
      </c>
      <c r="G960" s="14" t="s">
        <v>1104</v>
      </c>
      <c r="H960" s="13"/>
      <c r="I960" s="4"/>
    </row>
    <row r="961" s="3" customFormat="1" spans="1:9">
      <c r="A961" s="13">
        <v>956</v>
      </c>
      <c r="B961" s="14" t="s">
        <v>33</v>
      </c>
      <c r="C961" s="14" t="s">
        <v>1121</v>
      </c>
      <c r="D961" s="15" t="s">
        <v>1103</v>
      </c>
      <c r="E961" s="16">
        <v>2</v>
      </c>
      <c r="F961" s="16">
        <v>500</v>
      </c>
      <c r="G961" s="14" t="s">
        <v>1104</v>
      </c>
      <c r="H961" s="13"/>
      <c r="I961" s="4"/>
    </row>
    <row r="962" s="3" customFormat="1" spans="1:9">
      <c r="A962" s="13">
        <v>957</v>
      </c>
      <c r="B962" s="14" t="s">
        <v>33</v>
      </c>
      <c r="C962" s="14" t="s">
        <v>1122</v>
      </c>
      <c r="D962" s="15" t="s">
        <v>1103</v>
      </c>
      <c r="E962" s="16">
        <v>1</v>
      </c>
      <c r="F962" s="16">
        <v>270</v>
      </c>
      <c r="G962" s="14" t="s">
        <v>1104</v>
      </c>
      <c r="H962" s="13"/>
      <c r="I962" s="4"/>
    </row>
    <row r="963" s="3" customFormat="1" spans="1:9">
      <c r="A963" s="13">
        <v>958</v>
      </c>
      <c r="B963" s="14" t="s">
        <v>33</v>
      </c>
      <c r="C963" s="14" t="s">
        <v>1123</v>
      </c>
      <c r="D963" s="15" t="s">
        <v>1103</v>
      </c>
      <c r="E963" s="16">
        <v>2</v>
      </c>
      <c r="F963" s="16">
        <v>630</v>
      </c>
      <c r="G963" s="14" t="s">
        <v>1104</v>
      </c>
      <c r="H963" s="13"/>
      <c r="I963" s="4"/>
    </row>
    <row r="964" s="3" customFormat="1" spans="1:9">
      <c r="A964" s="13">
        <v>959</v>
      </c>
      <c r="B964" s="14" t="s">
        <v>33</v>
      </c>
      <c r="C964" s="14" t="s">
        <v>1124</v>
      </c>
      <c r="D964" s="15" t="s">
        <v>1103</v>
      </c>
      <c r="E964" s="16">
        <v>6</v>
      </c>
      <c r="F964" s="16">
        <v>960</v>
      </c>
      <c r="G964" s="14" t="s">
        <v>1104</v>
      </c>
      <c r="H964" s="13"/>
      <c r="I964" s="4"/>
    </row>
    <row r="965" s="3" customFormat="1" spans="1:9">
      <c r="A965" s="13">
        <v>960</v>
      </c>
      <c r="B965" s="14" t="s">
        <v>33</v>
      </c>
      <c r="C965" s="14" t="s">
        <v>1125</v>
      </c>
      <c r="D965" s="15" t="s">
        <v>1103</v>
      </c>
      <c r="E965" s="16">
        <v>2</v>
      </c>
      <c r="F965" s="16">
        <v>500</v>
      </c>
      <c r="G965" s="14" t="s">
        <v>1104</v>
      </c>
      <c r="H965" s="13"/>
      <c r="I965" s="4"/>
    </row>
    <row r="966" s="3" customFormat="1" spans="1:9">
      <c r="A966" s="13">
        <v>961</v>
      </c>
      <c r="B966" s="14" t="s">
        <v>33</v>
      </c>
      <c r="C966" s="14" t="s">
        <v>1126</v>
      </c>
      <c r="D966" s="15" t="s">
        <v>1103</v>
      </c>
      <c r="E966" s="16">
        <v>1</v>
      </c>
      <c r="F966" s="16">
        <v>270</v>
      </c>
      <c r="G966" s="14" t="s">
        <v>1104</v>
      </c>
      <c r="H966" s="13"/>
      <c r="I966" s="4"/>
    </row>
    <row r="967" s="3" customFormat="1" spans="1:9">
      <c r="A967" s="13">
        <v>962</v>
      </c>
      <c r="B967" s="14" t="s">
        <v>33</v>
      </c>
      <c r="C967" s="14" t="s">
        <v>1127</v>
      </c>
      <c r="D967" s="15" t="s">
        <v>1103</v>
      </c>
      <c r="E967" s="16">
        <v>1</v>
      </c>
      <c r="F967" s="16">
        <v>270</v>
      </c>
      <c r="G967" s="14" t="s">
        <v>1104</v>
      </c>
      <c r="H967" s="13"/>
      <c r="I967" s="4"/>
    </row>
    <row r="968" s="3" customFormat="1" spans="1:9">
      <c r="A968" s="13">
        <v>963</v>
      </c>
      <c r="B968" s="14" t="s">
        <v>33</v>
      </c>
      <c r="C968" s="14" t="s">
        <v>1128</v>
      </c>
      <c r="D968" s="15" t="s">
        <v>1103</v>
      </c>
      <c r="E968" s="16">
        <v>1</v>
      </c>
      <c r="F968" s="16">
        <v>270</v>
      </c>
      <c r="G968" s="14" t="s">
        <v>1104</v>
      </c>
      <c r="H968" s="13"/>
      <c r="I968" s="4"/>
    </row>
    <row r="969" s="3" customFormat="1" spans="1:9">
      <c r="A969" s="13">
        <v>964</v>
      </c>
      <c r="B969" s="14" t="s">
        <v>33</v>
      </c>
      <c r="C969" s="14" t="s">
        <v>1129</v>
      </c>
      <c r="D969" s="15" t="s">
        <v>1103</v>
      </c>
      <c r="E969" s="16">
        <v>1</v>
      </c>
      <c r="F969" s="16">
        <v>270</v>
      </c>
      <c r="G969" s="14" t="s">
        <v>1104</v>
      </c>
      <c r="H969" s="13"/>
      <c r="I969" s="4"/>
    </row>
    <row r="970" s="3" customFormat="1" spans="1:9">
      <c r="A970" s="13">
        <v>965</v>
      </c>
      <c r="B970" s="14" t="s">
        <v>33</v>
      </c>
      <c r="C970" s="14" t="s">
        <v>1130</v>
      </c>
      <c r="D970" s="15" t="s">
        <v>1103</v>
      </c>
      <c r="E970" s="16">
        <v>1</v>
      </c>
      <c r="F970" s="16">
        <v>290</v>
      </c>
      <c r="G970" s="14" t="s">
        <v>1104</v>
      </c>
      <c r="H970" s="13"/>
      <c r="I970" s="4"/>
    </row>
    <row r="971" s="3" customFormat="1" spans="1:9">
      <c r="A971" s="13">
        <v>966</v>
      </c>
      <c r="B971" s="14" t="s">
        <v>33</v>
      </c>
      <c r="C971" s="14" t="s">
        <v>1131</v>
      </c>
      <c r="D971" s="15" t="s">
        <v>1103</v>
      </c>
      <c r="E971" s="16">
        <v>1</v>
      </c>
      <c r="F971" s="16">
        <v>270</v>
      </c>
      <c r="G971" s="14" t="s">
        <v>1104</v>
      </c>
      <c r="H971" s="13"/>
      <c r="I971" s="4"/>
    </row>
    <row r="972" s="3" customFormat="1" spans="1:9">
      <c r="A972" s="13">
        <v>967</v>
      </c>
      <c r="B972" s="14" t="s">
        <v>33</v>
      </c>
      <c r="C972" s="14" t="s">
        <v>1132</v>
      </c>
      <c r="D972" s="15" t="s">
        <v>1103</v>
      </c>
      <c r="E972" s="16">
        <v>2</v>
      </c>
      <c r="F972" s="16">
        <v>270</v>
      </c>
      <c r="G972" s="14" t="s">
        <v>1104</v>
      </c>
      <c r="H972" s="13"/>
      <c r="I972" s="4"/>
    </row>
    <row r="973" s="3" customFormat="1" spans="1:9">
      <c r="A973" s="13">
        <v>968</v>
      </c>
      <c r="B973" s="14" t="s">
        <v>33</v>
      </c>
      <c r="C973" s="14" t="s">
        <v>1133</v>
      </c>
      <c r="D973" s="15" t="s">
        <v>1103</v>
      </c>
      <c r="E973" s="16">
        <v>2</v>
      </c>
      <c r="F973" s="16">
        <v>500</v>
      </c>
      <c r="G973" s="14" t="s">
        <v>1104</v>
      </c>
      <c r="H973" s="13"/>
      <c r="I973" s="4"/>
    </row>
    <row r="974" s="3" customFormat="1" spans="1:9">
      <c r="A974" s="13">
        <v>969</v>
      </c>
      <c r="B974" s="14" t="s">
        <v>33</v>
      </c>
      <c r="C974" s="14" t="s">
        <v>1134</v>
      </c>
      <c r="D974" s="15" t="s">
        <v>1103</v>
      </c>
      <c r="E974" s="16">
        <v>1</v>
      </c>
      <c r="F974" s="16">
        <v>380</v>
      </c>
      <c r="G974" s="14" t="s">
        <v>1104</v>
      </c>
      <c r="H974" s="13"/>
      <c r="I974" s="4"/>
    </row>
    <row r="975" s="3" customFormat="1" spans="1:9">
      <c r="A975" s="13">
        <v>970</v>
      </c>
      <c r="B975" s="14" t="s">
        <v>33</v>
      </c>
      <c r="C975" s="14" t="s">
        <v>1135</v>
      </c>
      <c r="D975" s="15" t="s">
        <v>1103</v>
      </c>
      <c r="E975" s="16">
        <v>2</v>
      </c>
      <c r="F975" s="16">
        <v>600</v>
      </c>
      <c r="G975" s="14" t="s">
        <v>1104</v>
      </c>
      <c r="H975" s="13"/>
      <c r="I975" s="4"/>
    </row>
    <row r="976" s="3" customFormat="1" spans="1:9">
      <c r="A976" s="13">
        <v>971</v>
      </c>
      <c r="B976" s="14" t="s">
        <v>33</v>
      </c>
      <c r="C976" s="14" t="s">
        <v>1136</v>
      </c>
      <c r="D976" s="15" t="s">
        <v>1103</v>
      </c>
      <c r="E976" s="16">
        <v>1</v>
      </c>
      <c r="F976" s="16">
        <v>320</v>
      </c>
      <c r="G976" s="14" t="s">
        <v>1104</v>
      </c>
      <c r="H976" s="13"/>
      <c r="I976" s="4"/>
    </row>
    <row r="977" s="3" customFormat="1" spans="1:9">
      <c r="A977" s="13">
        <v>972</v>
      </c>
      <c r="B977" s="14" t="s">
        <v>33</v>
      </c>
      <c r="C977" s="14" t="s">
        <v>1137</v>
      </c>
      <c r="D977" s="15" t="s">
        <v>1103</v>
      </c>
      <c r="E977" s="16">
        <v>1</v>
      </c>
      <c r="F977" s="16">
        <v>320</v>
      </c>
      <c r="G977" s="14" t="s">
        <v>1104</v>
      </c>
      <c r="H977" s="13"/>
      <c r="I977" s="4"/>
    </row>
    <row r="978" s="3" customFormat="1" spans="1:9">
      <c r="A978" s="13">
        <v>973</v>
      </c>
      <c r="B978" s="14" t="s">
        <v>33</v>
      </c>
      <c r="C978" s="14" t="s">
        <v>1138</v>
      </c>
      <c r="D978" s="15" t="s">
        <v>1103</v>
      </c>
      <c r="E978" s="16">
        <v>3</v>
      </c>
      <c r="F978" s="16">
        <v>660</v>
      </c>
      <c r="G978" s="14" t="s">
        <v>1104</v>
      </c>
      <c r="H978" s="13"/>
      <c r="I978" s="4"/>
    </row>
    <row r="979" s="3" customFormat="1" spans="1:9">
      <c r="A979" s="13">
        <v>974</v>
      </c>
      <c r="B979" s="14" t="s">
        <v>33</v>
      </c>
      <c r="C979" s="14" t="s">
        <v>1139</v>
      </c>
      <c r="D979" s="15" t="s">
        <v>1103</v>
      </c>
      <c r="E979" s="16">
        <v>1</v>
      </c>
      <c r="F979" s="16">
        <v>320</v>
      </c>
      <c r="G979" s="14" t="s">
        <v>1104</v>
      </c>
      <c r="H979" s="13"/>
      <c r="I979" s="4"/>
    </row>
    <row r="980" s="3" customFormat="1" spans="1:9">
      <c r="A980" s="13">
        <v>975</v>
      </c>
      <c r="B980" s="14" t="s">
        <v>33</v>
      </c>
      <c r="C980" s="14" t="s">
        <v>1140</v>
      </c>
      <c r="D980" s="15" t="s">
        <v>1103</v>
      </c>
      <c r="E980" s="16">
        <v>1</v>
      </c>
      <c r="F980" s="16">
        <v>320</v>
      </c>
      <c r="G980" s="14" t="s">
        <v>1104</v>
      </c>
      <c r="H980" s="13"/>
      <c r="I980" s="4"/>
    </row>
    <row r="981" s="3" customFormat="1" spans="1:9">
      <c r="A981" s="13">
        <v>976</v>
      </c>
      <c r="B981" s="14" t="s">
        <v>33</v>
      </c>
      <c r="C981" s="14" t="s">
        <v>1141</v>
      </c>
      <c r="D981" s="15" t="s">
        <v>1103</v>
      </c>
      <c r="E981" s="16">
        <v>3</v>
      </c>
      <c r="F981" s="16">
        <v>340</v>
      </c>
      <c r="G981" s="14" t="s">
        <v>1104</v>
      </c>
      <c r="H981" s="13"/>
      <c r="I981" s="4"/>
    </row>
    <row r="982" s="3" customFormat="1" spans="1:9">
      <c r="A982" s="13">
        <v>977</v>
      </c>
      <c r="B982" s="14" t="s">
        <v>33</v>
      </c>
      <c r="C982" s="14" t="s">
        <v>1142</v>
      </c>
      <c r="D982" s="15" t="s">
        <v>1103</v>
      </c>
      <c r="E982" s="16">
        <v>1</v>
      </c>
      <c r="F982" s="16">
        <v>340</v>
      </c>
      <c r="G982" s="14" t="s">
        <v>1104</v>
      </c>
      <c r="H982" s="13"/>
      <c r="I982" s="4"/>
    </row>
    <row r="983" s="3" customFormat="1" spans="1:9">
      <c r="A983" s="13">
        <v>978</v>
      </c>
      <c r="B983" s="14" t="s">
        <v>33</v>
      </c>
      <c r="C983" s="14" t="s">
        <v>1143</v>
      </c>
      <c r="D983" s="15" t="s">
        <v>1103</v>
      </c>
      <c r="E983" s="16">
        <v>2</v>
      </c>
      <c r="F983" s="16">
        <v>320</v>
      </c>
      <c r="G983" s="14" t="s">
        <v>1104</v>
      </c>
      <c r="H983" s="13"/>
      <c r="I983" s="4"/>
    </row>
    <row r="984" s="3" customFormat="1" spans="1:9">
      <c r="A984" s="13">
        <v>979</v>
      </c>
      <c r="B984" s="14" t="s">
        <v>33</v>
      </c>
      <c r="C984" s="14" t="s">
        <v>1144</v>
      </c>
      <c r="D984" s="15" t="s">
        <v>1103</v>
      </c>
      <c r="E984" s="16">
        <v>4</v>
      </c>
      <c r="F984" s="16">
        <v>2100</v>
      </c>
      <c r="G984" s="14" t="s">
        <v>1104</v>
      </c>
      <c r="H984" s="13"/>
      <c r="I984" s="4"/>
    </row>
    <row r="985" s="3" customFormat="1" spans="1:9">
      <c r="A985" s="13">
        <v>980</v>
      </c>
      <c r="B985" s="14" t="s">
        <v>33</v>
      </c>
      <c r="C985" s="14" t="s">
        <v>1145</v>
      </c>
      <c r="D985" s="15" t="s">
        <v>1103</v>
      </c>
      <c r="E985" s="16">
        <v>2</v>
      </c>
      <c r="F985" s="16">
        <v>680</v>
      </c>
      <c r="G985" s="14" t="s">
        <v>1104</v>
      </c>
      <c r="H985" s="13"/>
      <c r="I985" s="4"/>
    </row>
    <row r="986" s="3" customFormat="1" spans="1:9">
      <c r="A986" s="13">
        <v>981</v>
      </c>
      <c r="B986" s="14" t="s">
        <v>33</v>
      </c>
      <c r="C986" s="14" t="s">
        <v>1146</v>
      </c>
      <c r="D986" s="15" t="s">
        <v>1103</v>
      </c>
      <c r="E986" s="16">
        <v>1</v>
      </c>
      <c r="F986" s="16">
        <v>300</v>
      </c>
      <c r="G986" s="14" t="s">
        <v>1104</v>
      </c>
      <c r="H986" s="13"/>
      <c r="I986" s="4"/>
    </row>
    <row r="987" s="3" customFormat="1" spans="1:9">
      <c r="A987" s="13">
        <v>982</v>
      </c>
      <c r="B987" s="14" t="s">
        <v>33</v>
      </c>
      <c r="C987" s="14" t="s">
        <v>1147</v>
      </c>
      <c r="D987" s="15" t="s">
        <v>1103</v>
      </c>
      <c r="E987" s="16">
        <v>3</v>
      </c>
      <c r="F987" s="16">
        <v>1300</v>
      </c>
      <c r="G987" s="14" t="s">
        <v>1104</v>
      </c>
      <c r="H987" s="13"/>
      <c r="I987" s="4"/>
    </row>
    <row r="988" s="3" customFormat="1" spans="1:9">
      <c r="A988" s="13">
        <v>983</v>
      </c>
      <c r="B988" s="14" t="s">
        <v>33</v>
      </c>
      <c r="C988" s="14" t="s">
        <v>1148</v>
      </c>
      <c r="D988" s="15" t="s">
        <v>1103</v>
      </c>
      <c r="E988" s="16">
        <v>2</v>
      </c>
      <c r="F988" s="16">
        <v>400</v>
      </c>
      <c r="G988" s="14" t="s">
        <v>1104</v>
      </c>
      <c r="H988" s="13"/>
      <c r="I988" s="4"/>
    </row>
    <row r="989" s="3" customFormat="1" spans="1:9">
      <c r="A989" s="13">
        <v>984</v>
      </c>
      <c r="B989" s="14" t="s">
        <v>33</v>
      </c>
      <c r="C989" s="14" t="s">
        <v>1149</v>
      </c>
      <c r="D989" s="15" t="s">
        <v>1103</v>
      </c>
      <c r="E989" s="16">
        <v>3</v>
      </c>
      <c r="F989" s="16">
        <v>1480</v>
      </c>
      <c r="G989" s="14" t="s">
        <v>1104</v>
      </c>
      <c r="H989" s="13"/>
      <c r="I989" s="4"/>
    </row>
    <row r="990" s="3" customFormat="1" spans="1:9">
      <c r="A990" s="13">
        <v>985</v>
      </c>
      <c r="B990" s="14" t="s">
        <v>33</v>
      </c>
      <c r="C990" s="14" t="s">
        <v>1150</v>
      </c>
      <c r="D990" s="15" t="s">
        <v>1103</v>
      </c>
      <c r="E990" s="16">
        <v>1</v>
      </c>
      <c r="F990" s="16">
        <v>400</v>
      </c>
      <c r="G990" s="14" t="s">
        <v>1104</v>
      </c>
      <c r="H990" s="13"/>
      <c r="I990" s="4"/>
    </row>
    <row r="991" s="3" customFormat="1" spans="1:9">
      <c r="A991" s="13">
        <v>986</v>
      </c>
      <c r="B991" s="14" t="s">
        <v>33</v>
      </c>
      <c r="C991" s="14" t="s">
        <v>1151</v>
      </c>
      <c r="D991" s="15" t="s">
        <v>1103</v>
      </c>
      <c r="E991" s="16">
        <v>2</v>
      </c>
      <c r="F991" s="16">
        <v>600</v>
      </c>
      <c r="G991" s="14" t="s">
        <v>1104</v>
      </c>
      <c r="H991" s="13"/>
      <c r="I991" s="4"/>
    </row>
    <row r="992" s="3" customFormat="1" spans="1:9">
      <c r="A992" s="13">
        <v>987</v>
      </c>
      <c r="B992" s="14" t="s">
        <v>33</v>
      </c>
      <c r="C992" s="14" t="s">
        <v>1152</v>
      </c>
      <c r="D992" s="15" t="s">
        <v>1103</v>
      </c>
      <c r="E992" s="16">
        <v>3</v>
      </c>
      <c r="F992" s="16">
        <v>450</v>
      </c>
      <c r="G992" s="14" t="s">
        <v>1104</v>
      </c>
      <c r="H992" s="13"/>
      <c r="I992" s="4"/>
    </row>
    <row r="993" s="3" customFormat="1" spans="1:9">
      <c r="A993" s="13">
        <v>988</v>
      </c>
      <c r="B993" s="14" t="s">
        <v>33</v>
      </c>
      <c r="C993" s="14" t="s">
        <v>1153</v>
      </c>
      <c r="D993" s="15" t="s">
        <v>1103</v>
      </c>
      <c r="E993" s="16">
        <v>4</v>
      </c>
      <c r="F993" s="16">
        <v>640</v>
      </c>
      <c r="G993" s="14" t="s">
        <v>1104</v>
      </c>
      <c r="H993" s="13"/>
      <c r="I993" s="4"/>
    </row>
    <row r="994" s="3" customFormat="1" spans="1:9">
      <c r="A994" s="13">
        <v>989</v>
      </c>
      <c r="B994" s="14" t="s">
        <v>33</v>
      </c>
      <c r="C994" s="14" t="s">
        <v>1154</v>
      </c>
      <c r="D994" s="15" t="s">
        <v>1103</v>
      </c>
      <c r="E994" s="16">
        <v>2</v>
      </c>
      <c r="F994" s="16">
        <v>400</v>
      </c>
      <c r="G994" s="14" t="s">
        <v>1104</v>
      </c>
      <c r="H994" s="13"/>
      <c r="I994" s="4"/>
    </row>
    <row r="995" s="3" customFormat="1" spans="1:9">
      <c r="A995" s="13">
        <v>990</v>
      </c>
      <c r="B995" s="14" t="s">
        <v>33</v>
      </c>
      <c r="C995" s="14" t="s">
        <v>1155</v>
      </c>
      <c r="D995" s="15" t="s">
        <v>1103</v>
      </c>
      <c r="E995" s="16">
        <v>1</v>
      </c>
      <c r="F995" s="16">
        <v>406</v>
      </c>
      <c r="G995" s="14" t="s">
        <v>1104</v>
      </c>
      <c r="H995" s="13"/>
      <c r="I995" s="4"/>
    </row>
    <row r="996" s="3" customFormat="1" spans="1:9">
      <c r="A996" s="13">
        <v>991</v>
      </c>
      <c r="B996" s="14" t="s">
        <v>33</v>
      </c>
      <c r="C996" s="14" t="s">
        <v>1156</v>
      </c>
      <c r="D996" s="15" t="s">
        <v>1103</v>
      </c>
      <c r="E996" s="16">
        <v>2</v>
      </c>
      <c r="F996" s="16">
        <v>290</v>
      </c>
      <c r="G996" s="14" t="s">
        <v>1104</v>
      </c>
      <c r="H996" s="13"/>
      <c r="I996" s="4"/>
    </row>
    <row r="997" s="3" customFormat="1" spans="1:9">
      <c r="A997" s="13">
        <v>992</v>
      </c>
      <c r="B997" s="14" t="s">
        <v>33</v>
      </c>
      <c r="C997" s="14" t="s">
        <v>1157</v>
      </c>
      <c r="D997" s="15" t="s">
        <v>1103</v>
      </c>
      <c r="E997" s="16">
        <v>1</v>
      </c>
      <c r="F997" s="16">
        <v>400</v>
      </c>
      <c r="G997" s="14" t="s">
        <v>1104</v>
      </c>
      <c r="H997" s="13"/>
      <c r="I997" s="4"/>
    </row>
    <row r="998" s="3" customFormat="1" spans="1:9">
      <c r="A998" s="13">
        <v>993</v>
      </c>
      <c r="B998" s="14" t="s">
        <v>33</v>
      </c>
      <c r="C998" s="14" t="s">
        <v>1158</v>
      </c>
      <c r="D998" s="15" t="s">
        <v>1159</v>
      </c>
      <c r="E998" s="16">
        <v>1</v>
      </c>
      <c r="F998" s="16">
        <v>600</v>
      </c>
      <c r="G998" s="14" t="s">
        <v>1160</v>
      </c>
      <c r="H998" s="13"/>
      <c r="I998" s="4"/>
    </row>
    <row r="999" s="3" customFormat="1" spans="1:9">
      <c r="A999" s="13">
        <v>994</v>
      </c>
      <c r="B999" s="14" t="s">
        <v>33</v>
      </c>
      <c r="C999" s="14" t="s">
        <v>1161</v>
      </c>
      <c r="D999" s="15" t="s">
        <v>1159</v>
      </c>
      <c r="E999" s="16">
        <v>1</v>
      </c>
      <c r="F999" s="16">
        <v>780</v>
      </c>
      <c r="G999" s="14" t="s">
        <v>1160</v>
      </c>
      <c r="H999" s="13"/>
      <c r="I999" s="4"/>
    </row>
    <row r="1000" s="3" customFormat="1" spans="1:9">
      <c r="A1000" s="13">
        <v>995</v>
      </c>
      <c r="B1000" s="14" t="s">
        <v>33</v>
      </c>
      <c r="C1000" s="14" t="s">
        <v>1162</v>
      </c>
      <c r="D1000" s="15" t="s">
        <v>1159</v>
      </c>
      <c r="E1000" s="16">
        <v>1</v>
      </c>
      <c r="F1000" s="16">
        <v>600</v>
      </c>
      <c r="G1000" s="14" t="s">
        <v>1160</v>
      </c>
      <c r="H1000" s="13"/>
      <c r="I1000" s="4"/>
    </row>
    <row r="1001" s="3" customFormat="1" spans="1:9">
      <c r="A1001" s="13">
        <v>996</v>
      </c>
      <c r="B1001" s="14" t="s">
        <v>33</v>
      </c>
      <c r="C1001" s="14" t="s">
        <v>1163</v>
      </c>
      <c r="D1001" s="15" t="s">
        <v>1159</v>
      </c>
      <c r="E1001" s="16">
        <v>1</v>
      </c>
      <c r="F1001" s="16">
        <v>600</v>
      </c>
      <c r="G1001" s="14" t="s">
        <v>1160</v>
      </c>
      <c r="H1001" s="13"/>
      <c r="I1001" s="4"/>
    </row>
    <row r="1002" s="3" customFormat="1" spans="1:9">
      <c r="A1002" s="13">
        <v>997</v>
      </c>
      <c r="B1002" s="14" t="s">
        <v>33</v>
      </c>
      <c r="C1002" s="14" t="s">
        <v>1164</v>
      </c>
      <c r="D1002" s="15" t="s">
        <v>1159</v>
      </c>
      <c r="E1002" s="16">
        <v>1</v>
      </c>
      <c r="F1002" s="16">
        <v>780</v>
      </c>
      <c r="G1002" s="14" t="s">
        <v>1160</v>
      </c>
      <c r="H1002" s="13"/>
      <c r="I1002" s="4"/>
    </row>
    <row r="1003" s="3" customFormat="1" spans="1:9">
      <c r="A1003" s="13">
        <v>998</v>
      </c>
      <c r="B1003" s="14" t="s">
        <v>33</v>
      </c>
      <c r="C1003" s="14" t="s">
        <v>1165</v>
      </c>
      <c r="D1003" s="15" t="s">
        <v>1159</v>
      </c>
      <c r="E1003" s="16">
        <v>1</v>
      </c>
      <c r="F1003" s="16">
        <v>650</v>
      </c>
      <c r="G1003" s="14" t="s">
        <v>1160</v>
      </c>
      <c r="H1003" s="13"/>
      <c r="I1003" s="4"/>
    </row>
    <row r="1004" s="3" customFormat="1" spans="1:9">
      <c r="A1004" s="13">
        <v>999</v>
      </c>
      <c r="B1004" s="14" t="s">
        <v>33</v>
      </c>
      <c r="C1004" s="14" t="s">
        <v>1166</v>
      </c>
      <c r="D1004" s="15" t="s">
        <v>1159</v>
      </c>
      <c r="E1004" s="16">
        <v>1</v>
      </c>
      <c r="F1004" s="16">
        <v>590</v>
      </c>
      <c r="G1004" s="14" t="s">
        <v>1160</v>
      </c>
      <c r="H1004" s="13"/>
      <c r="I1004" s="4"/>
    </row>
    <row r="1005" s="3" customFormat="1" spans="1:9">
      <c r="A1005" s="13">
        <v>1000</v>
      </c>
      <c r="B1005" s="14" t="s">
        <v>33</v>
      </c>
      <c r="C1005" s="14" t="s">
        <v>1167</v>
      </c>
      <c r="D1005" s="15" t="s">
        <v>1159</v>
      </c>
      <c r="E1005" s="16">
        <v>2</v>
      </c>
      <c r="F1005" s="16">
        <v>900</v>
      </c>
      <c r="G1005" s="14" t="s">
        <v>1160</v>
      </c>
      <c r="H1005" s="13"/>
      <c r="I1005" s="4"/>
    </row>
    <row r="1006" s="3" customFormat="1" spans="1:9">
      <c r="A1006" s="13">
        <v>1001</v>
      </c>
      <c r="B1006" s="14" t="s">
        <v>33</v>
      </c>
      <c r="C1006" s="14" t="s">
        <v>1168</v>
      </c>
      <c r="D1006" s="15" t="s">
        <v>1159</v>
      </c>
      <c r="E1006" s="16">
        <v>1</v>
      </c>
      <c r="F1006" s="16">
        <v>650</v>
      </c>
      <c r="G1006" s="14" t="s">
        <v>1160</v>
      </c>
      <c r="H1006" s="13"/>
      <c r="I1006" s="4"/>
    </row>
    <row r="1007" s="3" customFormat="1" spans="1:9">
      <c r="A1007" s="13">
        <v>1002</v>
      </c>
      <c r="B1007" s="14" t="s">
        <v>33</v>
      </c>
      <c r="C1007" s="14" t="s">
        <v>1169</v>
      </c>
      <c r="D1007" s="15" t="s">
        <v>1159</v>
      </c>
      <c r="E1007" s="16">
        <v>1</v>
      </c>
      <c r="F1007" s="16">
        <v>600</v>
      </c>
      <c r="G1007" s="14" t="s">
        <v>1160</v>
      </c>
      <c r="H1007" s="13"/>
      <c r="I1007" s="4"/>
    </row>
    <row r="1008" s="3" customFormat="1" spans="1:9">
      <c r="A1008" s="13">
        <v>1003</v>
      </c>
      <c r="B1008" s="14" t="s">
        <v>33</v>
      </c>
      <c r="C1008" s="14" t="s">
        <v>1170</v>
      </c>
      <c r="D1008" s="15" t="s">
        <v>1159</v>
      </c>
      <c r="E1008" s="16">
        <v>1</v>
      </c>
      <c r="F1008" s="16">
        <v>750</v>
      </c>
      <c r="G1008" s="14" t="s">
        <v>1160</v>
      </c>
      <c r="H1008" s="13"/>
      <c r="I1008" s="4"/>
    </row>
    <row r="1009" s="3" customFormat="1" spans="1:9">
      <c r="A1009" s="13">
        <v>1004</v>
      </c>
      <c r="B1009" s="14" t="s">
        <v>33</v>
      </c>
      <c r="C1009" s="14" t="s">
        <v>1171</v>
      </c>
      <c r="D1009" s="15" t="s">
        <v>1159</v>
      </c>
      <c r="E1009" s="16">
        <v>1</v>
      </c>
      <c r="F1009" s="16">
        <v>580</v>
      </c>
      <c r="G1009" s="14" t="s">
        <v>1160</v>
      </c>
      <c r="H1009" s="13"/>
      <c r="I1009" s="4"/>
    </row>
    <row r="1010" s="3" customFormat="1" spans="1:9">
      <c r="A1010" s="13">
        <v>1005</v>
      </c>
      <c r="B1010" s="14" t="s">
        <v>33</v>
      </c>
      <c r="C1010" s="14" t="s">
        <v>1172</v>
      </c>
      <c r="D1010" s="15" t="s">
        <v>1159</v>
      </c>
      <c r="E1010" s="16">
        <v>1</v>
      </c>
      <c r="F1010" s="16">
        <v>500</v>
      </c>
      <c r="G1010" s="14" t="s">
        <v>1160</v>
      </c>
      <c r="H1010" s="13"/>
      <c r="I1010" s="4"/>
    </row>
    <row r="1011" s="3" customFormat="1" spans="1:9">
      <c r="A1011" s="13">
        <v>1006</v>
      </c>
      <c r="B1011" s="14" t="s">
        <v>33</v>
      </c>
      <c r="C1011" s="14" t="s">
        <v>1173</v>
      </c>
      <c r="D1011" s="15" t="s">
        <v>1159</v>
      </c>
      <c r="E1011" s="16">
        <v>1</v>
      </c>
      <c r="F1011" s="16">
        <v>750</v>
      </c>
      <c r="G1011" s="14" t="s">
        <v>1160</v>
      </c>
      <c r="H1011" s="13"/>
      <c r="I1011" s="4"/>
    </row>
    <row r="1012" s="3" customFormat="1" spans="1:9">
      <c r="A1012" s="13">
        <v>1007</v>
      </c>
      <c r="B1012" s="14" t="s">
        <v>33</v>
      </c>
      <c r="C1012" s="14" t="s">
        <v>1174</v>
      </c>
      <c r="D1012" s="15" t="s">
        <v>1159</v>
      </c>
      <c r="E1012" s="16">
        <v>3</v>
      </c>
      <c r="F1012" s="16">
        <v>1180</v>
      </c>
      <c r="G1012" s="14" t="s">
        <v>1160</v>
      </c>
      <c r="H1012" s="13"/>
      <c r="I1012" s="4"/>
    </row>
    <row r="1013" s="3" customFormat="1" spans="1:9">
      <c r="A1013" s="13">
        <v>1008</v>
      </c>
      <c r="B1013" s="14" t="s">
        <v>33</v>
      </c>
      <c r="C1013" s="14" t="s">
        <v>1175</v>
      </c>
      <c r="D1013" s="15" t="s">
        <v>1159</v>
      </c>
      <c r="E1013" s="16">
        <v>2</v>
      </c>
      <c r="F1013" s="16">
        <v>1160</v>
      </c>
      <c r="G1013" s="14" t="s">
        <v>1160</v>
      </c>
      <c r="H1013" s="13"/>
      <c r="I1013" s="4"/>
    </row>
    <row r="1014" s="3" customFormat="1" spans="1:9">
      <c r="A1014" s="13">
        <v>1009</v>
      </c>
      <c r="B1014" s="14" t="s">
        <v>33</v>
      </c>
      <c r="C1014" s="14" t="s">
        <v>1176</v>
      </c>
      <c r="D1014" s="15" t="s">
        <v>1159</v>
      </c>
      <c r="E1014" s="16">
        <v>1</v>
      </c>
      <c r="F1014" s="16">
        <v>690</v>
      </c>
      <c r="G1014" s="14" t="s">
        <v>1160</v>
      </c>
      <c r="H1014" s="13"/>
      <c r="I1014" s="4"/>
    </row>
    <row r="1015" s="3" customFormat="1" spans="1:9">
      <c r="A1015" s="13">
        <v>1010</v>
      </c>
      <c r="B1015" s="14" t="s">
        <v>33</v>
      </c>
      <c r="C1015" s="14" t="s">
        <v>1177</v>
      </c>
      <c r="D1015" s="15" t="s">
        <v>1159</v>
      </c>
      <c r="E1015" s="16">
        <v>1</v>
      </c>
      <c r="F1015" s="16">
        <v>520</v>
      </c>
      <c r="G1015" s="14" t="s">
        <v>1160</v>
      </c>
      <c r="H1015" s="13"/>
      <c r="I1015" s="4"/>
    </row>
    <row r="1016" s="3" customFormat="1" spans="1:9">
      <c r="A1016" s="13">
        <v>1011</v>
      </c>
      <c r="B1016" s="14" t="s">
        <v>33</v>
      </c>
      <c r="C1016" s="14" t="s">
        <v>1178</v>
      </c>
      <c r="D1016" s="15" t="s">
        <v>1159</v>
      </c>
      <c r="E1016" s="16">
        <v>1</v>
      </c>
      <c r="F1016" s="16">
        <v>630</v>
      </c>
      <c r="G1016" s="14" t="s">
        <v>1160</v>
      </c>
      <c r="H1016" s="13"/>
      <c r="I1016" s="4"/>
    </row>
    <row r="1017" s="3" customFormat="1" spans="1:9">
      <c r="A1017" s="13">
        <v>1012</v>
      </c>
      <c r="B1017" s="14" t="s">
        <v>33</v>
      </c>
      <c r="C1017" s="14" t="s">
        <v>1179</v>
      </c>
      <c r="D1017" s="15" t="s">
        <v>1159</v>
      </c>
      <c r="E1017" s="16">
        <v>2</v>
      </c>
      <c r="F1017" s="16">
        <v>1200</v>
      </c>
      <c r="G1017" s="14" t="s">
        <v>1160</v>
      </c>
      <c r="H1017" s="13"/>
      <c r="I1017" s="4"/>
    </row>
    <row r="1018" s="3" customFormat="1" spans="1:9">
      <c r="A1018" s="13">
        <v>1013</v>
      </c>
      <c r="B1018" s="14" t="s">
        <v>33</v>
      </c>
      <c r="C1018" s="14" t="s">
        <v>1180</v>
      </c>
      <c r="D1018" s="15" t="s">
        <v>1159</v>
      </c>
      <c r="E1018" s="16">
        <v>4</v>
      </c>
      <c r="F1018" s="16">
        <v>1310</v>
      </c>
      <c r="G1018" s="14" t="s">
        <v>1160</v>
      </c>
      <c r="H1018" s="13"/>
      <c r="I1018" s="4"/>
    </row>
    <row r="1019" s="3" customFormat="1" spans="1:9">
      <c r="A1019" s="13">
        <v>1014</v>
      </c>
      <c r="B1019" s="14" t="s">
        <v>33</v>
      </c>
      <c r="C1019" s="14" t="s">
        <v>1181</v>
      </c>
      <c r="D1019" s="15" t="s">
        <v>1159</v>
      </c>
      <c r="E1019" s="16">
        <v>1</v>
      </c>
      <c r="F1019" s="16">
        <v>690</v>
      </c>
      <c r="G1019" s="14" t="s">
        <v>1160</v>
      </c>
      <c r="H1019" s="13"/>
      <c r="I1019" s="4"/>
    </row>
    <row r="1020" s="3" customFormat="1" spans="1:9">
      <c r="A1020" s="13">
        <v>1015</v>
      </c>
      <c r="B1020" s="14" t="s">
        <v>33</v>
      </c>
      <c r="C1020" s="14" t="s">
        <v>1182</v>
      </c>
      <c r="D1020" s="15" t="s">
        <v>1159</v>
      </c>
      <c r="E1020" s="16">
        <v>4</v>
      </c>
      <c r="F1020" s="16">
        <v>1160</v>
      </c>
      <c r="G1020" s="14" t="s">
        <v>1160</v>
      </c>
      <c r="H1020" s="13"/>
      <c r="I1020" s="4"/>
    </row>
    <row r="1021" s="3" customFormat="1" spans="1:9">
      <c r="A1021" s="13">
        <v>1016</v>
      </c>
      <c r="B1021" s="14" t="s">
        <v>33</v>
      </c>
      <c r="C1021" s="14" t="s">
        <v>1183</v>
      </c>
      <c r="D1021" s="15" t="s">
        <v>1159</v>
      </c>
      <c r="E1021" s="16">
        <v>1</v>
      </c>
      <c r="F1021" s="16">
        <v>580</v>
      </c>
      <c r="G1021" s="14" t="s">
        <v>1160</v>
      </c>
      <c r="H1021" s="13"/>
      <c r="I1021" s="4"/>
    </row>
    <row r="1022" s="3" customFormat="1" spans="1:9">
      <c r="A1022" s="13">
        <v>1017</v>
      </c>
      <c r="B1022" s="14" t="s">
        <v>33</v>
      </c>
      <c r="C1022" s="14" t="s">
        <v>1184</v>
      </c>
      <c r="D1022" s="15" t="s">
        <v>1159</v>
      </c>
      <c r="E1022" s="16">
        <v>2</v>
      </c>
      <c r="F1022" s="16">
        <v>1060</v>
      </c>
      <c r="G1022" s="14" t="s">
        <v>1160</v>
      </c>
      <c r="H1022" s="13"/>
      <c r="I1022" s="4"/>
    </row>
    <row r="1023" s="3" customFormat="1" spans="1:9">
      <c r="A1023" s="13">
        <v>1018</v>
      </c>
      <c r="B1023" s="14" t="s">
        <v>33</v>
      </c>
      <c r="C1023" s="14" t="s">
        <v>1185</v>
      </c>
      <c r="D1023" s="15" t="s">
        <v>1159</v>
      </c>
      <c r="E1023" s="16">
        <v>3</v>
      </c>
      <c r="F1023" s="16">
        <v>1080</v>
      </c>
      <c r="G1023" s="14" t="s">
        <v>1160</v>
      </c>
      <c r="H1023" s="13"/>
      <c r="I1023" s="4"/>
    </row>
    <row r="1024" s="3" customFormat="1" spans="1:9">
      <c r="A1024" s="13">
        <v>1019</v>
      </c>
      <c r="B1024" s="14" t="s">
        <v>33</v>
      </c>
      <c r="C1024" s="14" t="s">
        <v>1186</v>
      </c>
      <c r="D1024" s="15" t="s">
        <v>1159</v>
      </c>
      <c r="E1024" s="16">
        <v>3</v>
      </c>
      <c r="F1024" s="16">
        <v>1150</v>
      </c>
      <c r="G1024" s="14" t="s">
        <v>1160</v>
      </c>
      <c r="H1024" s="13"/>
      <c r="I1024" s="4"/>
    </row>
    <row r="1025" s="3" customFormat="1" spans="1:9">
      <c r="A1025" s="13">
        <v>1020</v>
      </c>
      <c r="B1025" s="14" t="s">
        <v>33</v>
      </c>
      <c r="C1025" s="14" t="s">
        <v>1187</v>
      </c>
      <c r="D1025" s="15" t="s">
        <v>1159</v>
      </c>
      <c r="E1025" s="16">
        <v>2</v>
      </c>
      <c r="F1025" s="16">
        <v>1360</v>
      </c>
      <c r="G1025" s="14" t="s">
        <v>1160</v>
      </c>
      <c r="H1025" s="13"/>
      <c r="I1025" s="4"/>
    </row>
    <row r="1026" s="3" customFormat="1" spans="1:9">
      <c r="A1026" s="13">
        <v>1021</v>
      </c>
      <c r="B1026" s="14" t="s">
        <v>33</v>
      </c>
      <c r="C1026" s="14" t="s">
        <v>1188</v>
      </c>
      <c r="D1026" s="15" t="s">
        <v>1159</v>
      </c>
      <c r="E1026" s="16">
        <v>1</v>
      </c>
      <c r="F1026" s="16">
        <v>770</v>
      </c>
      <c r="G1026" s="14" t="s">
        <v>1160</v>
      </c>
      <c r="H1026" s="13"/>
      <c r="I1026" s="4"/>
    </row>
    <row r="1027" s="3" customFormat="1" spans="1:9">
      <c r="A1027" s="13">
        <v>1022</v>
      </c>
      <c r="B1027" s="14" t="s">
        <v>33</v>
      </c>
      <c r="C1027" s="14" t="s">
        <v>1189</v>
      </c>
      <c r="D1027" s="15" t="s">
        <v>1159</v>
      </c>
      <c r="E1027" s="16">
        <v>1</v>
      </c>
      <c r="F1027" s="16">
        <v>580</v>
      </c>
      <c r="G1027" s="14" t="s">
        <v>1160</v>
      </c>
      <c r="H1027" s="13"/>
      <c r="I1027" s="4"/>
    </row>
    <row r="1028" s="3" customFormat="1" spans="1:9">
      <c r="A1028" s="13">
        <v>1023</v>
      </c>
      <c r="B1028" s="14" t="s">
        <v>33</v>
      </c>
      <c r="C1028" s="14" t="s">
        <v>1190</v>
      </c>
      <c r="D1028" s="15" t="s">
        <v>1159</v>
      </c>
      <c r="E1028" s="16">
        <v>1</v>
      </c>
      <c r="F1028" s="16">
        <v>380</v>
      </c>
      <c r="G1028" s="14" t="s">
        <v>1160</v>
      </c>
      <c r="H1028" s="13"/>
      <c r="I1028" s="4"/>
    </row>
    <row r="1029" s="3" customFormat="1" spans="1:9">
      <c r="A1029" s="13">
        <v>1024</v>
      </c>
      <c r="B1029" s="14" t="s">
        <v>33</v>
      </c>
      <c r="C1029" s="14" t="s">
        <v>1191</v>
      </c>
      <c r="D1029" s="15" t="s">
        <v>1159</v>
      </c>
      <c r="E1029" s="16">
        <v>1</v>
      </c>
      <c r="F1029" s="16">
        <v>480</v>
      </c>
      <c r="G1029" s="14" t="s">
        <v>1160</v>
      </c>
      <c r="H1029" s="13"/>
      <c r="I1029" s="4"/>
    </row>
    <row r="1030" s="3" customFormat="1" spans="1:9">
      <c r="A1030" s="13">
        <v>1025</v>
      </c>
      <c r="B1030" s="14" t="s">
        <v>33</v>
      </c>
      <c r="C1030" s="14" t="s">
        <v>1192</v>
      </c>
      <c r="D1030" s="15" t="s">
        <v>1159</v>
      </c>
      <c r="E1030" s="16">
        <v>1</v>
      </c>
      <c r="F1030" s="16">
        <v>750</v>
      </c>
      <c r="G1030" s="14" t="s">
        <v>1160</v>
      </c>
      <c r="H1030" s="13"/>
      <c r="I1030" s="4"/>
    </row>
    <row r="1031" s="3" customFormat="1" spans="1:9">
      <c r="A1031" s="13">
        <v>1026</v>
      </c>
      <c r="B1031" s="14" t="s">
        <v>33</v>
      </c>
      <c r="C1031" s="14" t="s">
        <v>1193</v>
      </c>
      <c r="D1031" s="15" t="s">
        <v>1159</v>
      </c>
      <c r="E1031" s="16">
        <v>1</v>
      </c>
      <c r="F1031" s="16">
        <v>750</v>
      </c>
      <c r="G1031" s="14" t="s">
        <v>1160</v>
      </c>
      <c r="H1031" s="13"/>
      <c r="I1031" s="4"/>
    </row>
    <row r="1032" s="3" customFormat="1" spans="1:9">
      <c r="A1032" s="13">
        <v>1027</v>
      </c>
      <c r="B1032" s="14" t="s">
        <v>33</v>
      </c>
      <c r="C1032" s="14" t="s">
        <v>1194</v>
      </c>
      <c r="D1032" s="15" t="s">
        <v>1159</v>
      </c>
      <c r="E1032" s="16">
        <v>1</v>
      </c>
      <c r="F1032" s="16">
        <v>750</v>
      </c>
      <c r="G1032" s="14" t="s">
        <v>1160</v>
      </c>
      <c r="H1032" s="13"/>
      <c r="I1032" s="4"/>
    </row>
    <row r="1033" s="3" customFormat="1" spans="1:9">
      <c r="A1033" s="13">
        <v>1028</v>
      </c>
      <c r="B1033" s="14" t="s">
        <v>33</v>
      </c>
      <c r="C1033" s="14" t="s">
        <v>1195</v>
      </c>
      <c r="D1033" s="15" t="s">
        <v>1159</v>
      </c>
      <c r="E1033" s="16">
        <v>2</v>
      </c>
      <c r="F1033" s="16">
        <v>800</v>
      </c>
      <c r="G1033" s="14" t="s">
        <v>1160</v>
      </c>
      <c r="H1033" s="13"/>
      <c r="I1033" s="4"/>
    </row>
    <row r="1034" s="3" customFormat="1" spans="1:9">
      <c r="A1034" s="13">
        <v>1029</v>
      </c>
      <c r="B1034" s="14" t="s">
        <v>33</v>
      </c>
      <c r="C1034" s="14" t="s">
        <v>1196</v>
      </c>
      <c r="D1034" s="15" t="s">
        <v>1159</v>
      </c>
      <c r="E1034" s="16">
        <v>1</v>
      </c>
      <c r="F1034" s="16">
        <v>730</v>
      </c>
      <c r="G1034" s="14" t="s">
        <v>1160</v>
      </c>
      <c r="H1034" s="13"/>
      <c r="I1034" s="4"/>
    </row>
    <row r="1035" s="3" customFormat="1" spans="1:9">
      <c r="A1035" s="13">
        <v>1030</v>
      </c>
      <c r="B1035" s="14" t="s">
        <v>33</v>
      </c>
      <c r="C1035" s="14" t="s">
        <v>1197</v>
      </c>
      <c r="D1035" s="15" t="s">
        <v>1159</v>
      </c>
      <c r="E1035" s="16">
        <v>1</v>
      </c>
      <c r="F1035" s="16">
        <v>750</v>
      </c>
      <c r="G1035" s="14" t="s">
        <v>1160</v>
      </c>
      <c r="H1035" s="13"/>
      <c r="I1035" s="4"/>
    </row>
    <row r="1036" s="3" customFormat="1" spans="1:9">
      <c r="A1036" s="13">
        <v>1031</v>
      </c>
      <c r="B1036" s="14" t="s">
        <v>33</v>
      </c>
      <c r="C1036" s="14" t="s">
        <v>1198</v>
      </c>
      <c r="D1036" s="15" t="s">
        <v>1159</v>
      </c>
      <c r="E1036" s="16">
        <v>3</v>
      </c>
      <c r="F1036" s="16">
        <v>1360</v>
      </c>
      <c r="G1036" s="14" t="s">
        <v>1160</v>
      </c>
      <c r="H1036" s="13"/>
      <c r="I1036" s="4"/>
    </row>
    <row r="1037" s="3" customFormat="1" spans="1:9">
      <c r="A1037" s="13">
        <v>1032</v>
      </c>
      <c r="B1037" s="14" t="s">
        <v>33</v>
      </c>
      <c r="C1037" s="14" t="s">
        <v>1199</v>
      </c>
      <c r="D1037" s="15" t="s">
        <v>1159</v>
      </c>
      <c r="E1037" s="16">
        <v>2</v>
      </c>
      <c r="F1037" s="16">
        <v>1530</v>
      </c>
      <c r="G1037" s="14" t="s">
        <v>1160</v>
      </c>
      <c r="H1037" s="13"/>
      <c r="I1037" s="4"/>
    </row>
    <row r="1038" s="3" customFormat="1" spans="1:9">
      <c r="A1038" s="13">
        <v>1033</v>
      </c>
      <c r="B1038" s="14" t="s">
        <v>33</v>
      </c>
      <c r="C1038" s="14" t="s">
        <v>1200</v>
      </c>
      <c r="D1038" s="15" t="s">
        <v>1201</v>
      </c>
      <c r="E1038" s="16">
        <v>1</v>
      </c>
      <c r="F1038" s="16">
        <v>420</v>
      </c>
      <c r="G1038" s="14" t="s">
        <v>1202</v>
      </c>
      <c r="H1038" s="13"/>
      <c r="I1038" s="4"/>
    </row>
    <row r="1039" s="3" customFormat="1" spans="1:9">
      <c r="A1039" s="13">
        <v>1034</v>
      </c>
      <c r="B1039" s="14" t="s">
        <v>33</v>
      </c>
      <c r="C1039" s="14" t="s">
        <v>1203</v>
      </c>
      <c r="D1039" s="15" t="s">
        <v>1201</v>
      </c>
      <c r="E1039" s="16">
        <v>1</v>
      </c>
      <c r="F1039" s="16">
        <v>470</v>
      </c>
      <c r="G1039" s="14" t="s">
        <v>1202</v>
      </c>
      <c r="H1039" s="13"/>
      <c r="I1039" s="4"/>
    </row>
    <row r="1040" s="3" customFormat="1" spans="1:9">
      <c r="A1040" s="13">
        <v>1035</v>
      </c>
      <c r="B1040" s="14" t="s">
        <v>33</v>
      </c>
      <c r="C1040" s="14" t="s">
        <v>1204</v>
      </c>
      <c r="D1040" s="15" t="s">
        <v>1201</v>
      </c>
      <c r="E1040" s="16">
        <v>2</v>
      </c>
      <c r="F1040" s="16">
        <v>520</v>
      </c>
      <c r="G1040" s="14" t="s">
        <v>1202</v>
      </c>
      <c r="H1040" s="13"/>
      <c r="I1040" s="4"/>
    </row>
    <row r="1041" s="3" customFormat="1" spans="1:9">
      <c r="A1041" s="13">
        <v>1036</v>
      </c>
      <c r="B1041" s="14" t="s">
        <v>33</v>
      </c>
      <c r="C1041" s="14" t="s">
        <v>1205</v>
      </c>
      <c r="D1041" s="15" t="s">
        <v>1201</v>
      </c>
      <c r="E1041" s="16">
        <v>1</v>
      </c>
      <c r="F1041" s="16">
        <v>450</v>
      </c>
      <c r="G1041" s="14" t="s">
        <v>1202</v>
      </c>
      <c r="H1041" s="13"/>
      <c r="I1041" s="4"/>
    </row>
    <row r="1042" s="3" customFormat="1" spans="1:9">
      <c r="A1042" s="13">
        <v>1037</v>
      </c>
      <c r="B1042" s="14" t="s">
        <v>33</v>
      </c>
      <c r="C1042" s="14" t="s">
        <v>1206</v>
      </c>
      <c r="D1042" s="15" t="s">
        <v>1201</v>
      </c>
      <c r="E1042" s="16">
        <v>2</v>
      </c>
      <c r="F1042" s="16">
        <v>580</v>
      </c>
      <c r="G1042" s="14" t="s">
        <v>1202</v>
      </c>
      <c r="H1042" s="13"/>
      <c r="I1042" s="4"/>
    </row>
    <row r="1043" s="3" customFormat="1" spans="1:9">
      <c r="A1043" s="13">
        <v>1038</v>
      </c>
      <c r="B1043" s="14" t="s">
        <v>33</v>
      </c>
      <c r="C1043" s="14" t="s">
        <v>1207</v>
      </c>
      <c r="D1043" s="15" t="s">
        <v>1201</v>
      </c>
      <c r="E1043" s="16">
        <v>1</v>
      </c>
      <c r="F1043" s="16">
        <v>500</v>
      </c>
      <c r="G1043" s="14" t="s">
        <v>1202</v>
      </c>
      <c r="H1043" s="13"/>
      <c r="I1043" s="4"/>
    </row>
    <row r="1044" s="3" customFormat="1" spans="1:9">
      <c r="A1044" s="13">
        <v>1039</v>
      </c>
      <c r="B1044" s="14" t="s">
        <v>33</v>
      </c>
      <c r="C1044" s="14" t="s">
        <v>1208</v>
      </c>
      <c r="D1044" s="15" t="s">
        <v>1201</v>
      </c>
      <c r="E1044" s="16">
        <v>1</v>
      </c>
      <c r="F1044" s="16">
        <v>500</v>
      </c>
      <c r="G1044" s="14" t="s">
        <v>1202</v>
      </c>
      <c r="H1044" s="13"/>
      <c r="I1044" s="4"/>
    </row>
    <row r="1045" s="3" customFormat="1" spans="1:9">
      <c r="A1045" s="13">
        <v>1040</v>
      </c>
      <c r="B1045" s="14" t="s">
        <v>33</v>
      </c>
      <c r="C1045" s="14" t="s">
        <v>1209</v>
      </c>
      <c r="D1045" s="15" t="s">
        <v>1201</v>
      </c>
      <c r="E1045" s="16">
        <v>1</v>
      </c>
      <c r="F1045" s="16">
        <v>650</v>
      </c>
      <c r="G1045" s="14" t="s">
        <v>1202</v>
      </c>
      <c r="H1045" s="13"/>
      <c r="I1045" s="4"/>
    </row>
    <row r="1046" s="3" customFormat="1" spans="1:9">
      <c r="A1046" s="13">
        <v>1041</v>
      </c>
      <c r="B1046" s="14" t="s">
        <v>33</v>
      </c>
      <c r="C1046" s="14" t="s">
        <v>948</v>
      </c>
      <c r="D1046" s="15" t="s">
        <v>1201</v>
      </c>
      <c r="E1046" s="16">
        <v>3</v>
      </c>
      <c r="F1046" s="16">
        <v>420</v>
      </c>
      <c r="G1046" s="14" t="s">
        <v>1202</v>
      </c>
      <c r="H1046" s="13"/>
      <c r="I1046" s="4"/>
    </row>
    <row r="1047" s="3" customFormat="1" spans="1:9">
      <c r="A1047" s="13">
        <v>1042</v>
      </c>
      <c r="B1047" s="14" t="s">
        <v>33</v>
      </c>
      <c r="C1047" s="14" t="s">
        <v>1210</v>
      </c>
      <c r="D1047" s="15" t="s">
        <v>1201</v>
      </c>
      <c r="E1047" s="16">
        <v>2</v>
      </c>
      <c r="F1047" s="16">
        <v>440</v>
      </c>
      <c r="G1047" s="14" t="s">
        <v>1202</v>
      </c>
      <c r="H1047" s="13"/>
      <c r="I1047" s="4"/>
    </row>
    <row r="1048" s="3" customFormat="1" spans="1:9">
      <c r="A1048" s="13">
        <v>1043</v>
      </c>
      <c r="B1048" s="14" t="s">
        <v>33</v>
      </c>
      <c r="C1048" s="14" t="s">
        <v>1211</v>
      </c>
      <c r="D1048" s="15" t="s">
        <v>1201</v>
      </c>
      <c r="E1048" s="16">
        <v>1</v>
      </c>
      <c r="F1048" s="16">
        <v>650</v>
      </c>
      <c r="G1048" s="14" t="s">
        <v>1202</v>
      </c>
      <c r="H1048" s="13"/>
      <c r="I1048" s="4"/>
    </row>
    <row r="1049" s="3" customFormat="1" spans="1:9">
      <c r="A1049" s="13">
        <v>1044</v>
      </c>
      <c r="B1049" s="14" t="s">
        <v>33</v>
      </c>
      <c r="C1049" s="14" t="s">
        <v>135</v>
      </c>
      <c r="D1049" s="15" t="s">
        <v>1201</v>
      </c>
      <c r="E1049" s="16">
        <v>1</v>
      </c>
      <c r="F1049" s="16">
        <v>550</v>
      </c>
      <c r="G1049" s="14" t="s">
        <v>1202</v>
      </c>
      <c r="H1049" s="13"/>
      <c r="I1049" s="4"/>
    </row>
    <row r="1050" s="3" customFormat="1" spans="1:9">
      <c r="A1050" s="13">
        <v>1045</v>
      </c>
      <c r="B1050" s="14" t="s">
        <v>33</v>
      </c>
      <c r="C1050" s="14" t="s">
        <v>1212</v>
      </c>
      <c r="D1050" s="15" t="s">
        <v>1201</v>
      </c>
      <c r="E1050" s="16">
        <v>2</v>
      </c>
      <c r="F1050" s="16">
        <v>440</v>
      </c>
      <c r="G1050" s="14" t="s">
        <v>1202</v>
      </c>
      <c r="H1050" s="13"/>
      <c r="I1050" s="4"/>
    </row>
    <row r="1051" s="3" customFormat="1" spans="1:9">
      <c r="A1051" s="13">
        <v>1046</v>
      </c>
      <c r="B1051" s="14" t="s">
        <v>33</v>
      </c>
      <c r="C1051" s="14" t="s">
        <v>1213</v>
      </c>
      <c r="D1051" s="15" t="s">
        <v>1201</v>
      </c>
      <c r="E1051" s="16">
        <v>3</v>
      </c>
      <c r="F1051" s="16">
        <v>700</v>
      </c>
      <c r="G1051" s="14" t="s">
        <v>1202</v>
      </c>
      <c r="H1051" s="13"/>
      <c r="I1051" s="4"/>
    </row>
    <row r="1052" s="3" customFormat="1" spans="1:9">
      <c r="A1052" s="13">
        <v>1047</v>
      </c>
      <c r="B1052" s="14" t="s">
        <v>33</v>
      </c>
      <c r="C1052" s="14" t="s">
        <v>1214</v>
      </c>
      <c r="D1052" s="15" t="s">
        <v>1201</v>
      </c>
      <c r="E1052" s="16">
        <v>2</v>
      </c>
      <c r="F1052" s="16">
        <v>440</v>
      </c>
      <c r="G1052" s="14" t="s">
        <v>1202</v>
      </c>
      <c r="H1052" s="13"/>
      <c r="I1052" s="4"/>
    </row>
    <row r="1053" s="3" customFormat="1" spans="1:9">
      <c r="A1053" s="13">
        <v>1048</v>
      </c>
      <c r="B1053" s="14" t="s">
        <v>33</v>
      </c>
      <c r="C1053" s="14" t="s">
        <v>1215</v>
      </c>
      <c r="D1053" s="15" t="s">
        <v>1201</v>
      </c>
      <c r="E1053" s="16">
        <v>1</v>
      </c>
      <c r="F1053" s="16">
        <v>450</v>
      </c>
      <c r="G1053" s="14" t="s">
        <v>1202</v>
      </c>
      <c r="H1053" s="13"/>
      <c r="I1053" s="4"/>
    </row>
    <row r="1054" s="3" customFormat="1" spans="1:9">
      <c r="A1054" s="13">
        <v>1049</v>
      </c>
      <c r="B1054" s="14" t="s">
        <v>33</v>
      </c>
      <c r="C1054" s="14" t="s">
        <v>1216</v>
      </c>
      <c r="D1054" s="15" t="s">
        <v>1201</v>
      </c>
      <c r="E1054" s="16">
        <v>1</v>
      </c>
      <c r="F1054" s="16">
        <v>450</v>
      </c>
      <c r="G1054" s="14" t="s">
        <v>1202</v>
      </c>
      <c r="H1054" s="13"/>
      <c r="I1054" s="4"/>
    </row>
    <row r="1055" s="3" customFormat="1" spans="1:9">
      <c r="A1055" s="13">
        <v>1050</v>
      </c>
      <c r="B1055" s="14" t="s">
        <v>33</v>
      </c>
      <c r="C1055" s="14" t="s">
        <v>1217</v>
      </c>
      <c r="D1055" s="15" t="s">
        <v>1201</v>
      </c>
      <c r="E1055" s="16">
        <v>1</v>
      </c>
      <c r="F1055" s="16">
        <v>450</v>
      </c>
      <c r="G1055" s="14" t="s">
        <v>1202</v>
      </c>
      <c r="H1055" s="13"/>
      <c r="I1055" s="4"/>
    </row>
    <row r="1056" s="3" customFormat="1" spans="1:9">
      <c r="A1056" s="13">
        <v>1051</v>
      </c>
      <c r="B1056" s="14" t="s">
        <v>33</v>
      </c>
      <c r="C1056" s="14" t="s">
        <v>1218</v>
      </c>
      <c r="D1056" s="15" t="s">
        <v>1201</v>
      </c>
      <c r="E1056" s="16">
        <v>1</v>
      </c>
      <c r="F1056" s="16">
        <v>600</v>
      </c>
      <c r="G1056" s="14" t="s">
        <v>1202</v>
      </c>
      <c r="H1056" s="13"/>
      <c r="I1056" s="4"/>
    </row>
    <row r="1057" s="3" customFormat="1" spans="1:9">
      <c r="A1057" s="13">
        <v>1052</v>
      </c>
      <c r="B1057" s="14" t="s">
        <v>33</v>
      </c>
      <c r="C1057" s="14" t="s">
        <v>1219</v>
      </c>
      <c r="D1057" s="15" t="s">
        <v>1201</v>
      </c>
      <c r="E1057" s="16">
        <v>3</v>
      </c>
      <c r="F1057" s="16">
        <v>420</v>
      </c>
      <c r="G1057" s="14" t="s">
        <v>1202</v>
      </c>
      <c r="H1057" s="13"/>
      <c r="I1057" s="4"/>
    </row>
    <row r="1058" s="3" customFormat="1" spans="1:9">
      <c r="A1058" s="13">
        <v>1053</v>
      </c>
      <c r="B1058" s="14" t="s">
        <v>33</v>
      </c>
      <c r="C1058" s="14" t="s">
        <v>1220</v>
      </c>
      <c r="D1058" s="15" t="s">
        <v>1201</v>
      </c>
      <c r="E1058" s="16">
        <v>1</v>
      </c>
      <c r="F1058" s="16">
        <v>400</v>
      </c>
      <c r="G1058" s="14" t="s">
        <v>1202</v>
      </c>
      <c r="H1058" s="13"/>
      <c r="I1058" s="4"/>
    </row>
    <row r="1059" s="3" customFormat="1" spans="1:9">
      <c r="A1059" s="13">
        <v>1054</v>
      </c>
      <c r="B1059" s="14" t="s">
        <v>33</v>
      </c>
      <c r="C1059" s="14" t="s">
        <v>1221</v>
      </c>
      <c r="D1059" s="15" t="s">
        <v>1201</v>
      </c>
      <c r="E1059" s="16">
        <v>1</v>
      </c>
      <c r="F1059" s="16">
        <v>600</v>
      </c>
      <c r="G1059" s="14" t="s">
        <v>1202</v>
      </c>
      <c r="H1059" s="13"/>
      <c r="I1059" s="4"/>
    </row>
    <row r="1060" s="3" customFormat="1" spans="1:9">
      <c r="A1060" s="13">
        <v>1055</v>
      </c>
      <c r="B1060" s="14" t="s">
        <v>33</v>
      </c>
      <c r="C1060" s="14" t="s">
        <v>1222</v>
      </c>
      <c r="D1060" s="15" t="s">
        <v>1201</v>
      </c>
      <c r="E1060" s="16">
        <v>3</v>
      </c>
      <c r="F1060" s="16">
        <v>640</v>
      </c>
      <c r="G1060" s="14" t="s">
        <v>1202</v>
      </c>
      <c r="H1060" s="13"/>
      <c r="I1060" s="4"/>
    </row>
    <row r="1061" s="3" customFormat="1" spans="1:9">
      <c r="A1061" s="13">
        <v>1056</v>
      </c>
      <c r="B1061" s="14" t="s">
        <v>33</v>
      </c>
      <c r="C1061" s="14" t="s">
        <v>1223</v>
      </c>
      <c r="D1061" s="15" t="s">
        <v>1201</v>
      </c>
      <c r="E1061" s="16">
        <v>1</v>
      </c>
      <c r="F1061" s="16">
        <v>450</v>
      </c>
      <c r="G1061" s="14" t="s">
        <v>1202</v>
      </c>
      <c r="H1061" s="13"/>
      <c r="I1061" s="4"/>
    </row>
    <row r="1062" s="3" customFormat="1" spans="1:9">
      <c r="A1062" s="13">
        <v>1057</v>
      </c>
      <c r="B1062" s="14" t="s">
        <v>33</v>
      </c>
      <c r="C1062" s="14" t="s">
        <v>1224</v>
      </c>
      <c r="D1062" s="15" t="s">
        <v>1201</v>
      </c>
      <c r="E1062" s="16">
        <v>1</v>
      </c>
      <c r="F1062" s="16">
        <v>600</v>
      </c>
      <c r="G1062" s="14" t="s">
        <v>1202</v>
      </c>
      <c r="H1062" s="13"/>
      <c r="I1062" s="4"/>
    </row>
    <row r="1063" s="3" customFormat="1" spans="1:9">
      <c r="A1063" s="13">
        <v>1058</v>
      </c>
      <c r="B1063" s="14" t="s">
        <v>33</v>
      </c>
      <c r="C1063" s="14" t="s">
        <v>1225</v>
      </c>
      <c r="D1063" s="15" t="s">
        <v>1201</v>
      </c>
      <c r="E1063" s="16">
        <v>2</v>
      </c>
      <c r="F1063" s="16">
        <v>600</v>
      </c>
      <c r="G1063" s="14" t="s">
        <v>1202</v>
      </c>
      <c r="H1063" s="13"/>
      <c r="I1063" s="4"/>
    </row>
    <row r="1064" s="3" customFormat="1" spans="1:9">
      <c r="A1064" s="13">
        <v>1059</v>
      </c>
      <c r="B1064" s="14" t="s">
        <v>33</v>
      </c>
      <c r="C1064" s="14" t="s">
        <v>1226</v>
      </c>
      <c r="D1064" s="15" t="s">
        <v>1201</v>
      </c>
      <c r="E1064" s="16">
        <v>1</v>
      </c>
      <c r="F1064" s="16">
        <v>450</v>
      </c>
      <c r="G1064" s="14" t="s">
        <v>1202</v>
      </c>
      <c r="H1064" s="13"/>
      <c r="I1064" s="4"/>
    </row>
    <row r="1065" s="3" customFormat="1" spans="1:9">
      <c r="A1065" s="13">
        <v>1060</v>
      </c>
      <c r="B1065" s="14" t="s">
        <v>33</v>
      </c>
      <c r="C1065" s="14" t="s">
        <v>1227</v>
      </c>
      <c r="D1065" s="15" t="s">
        <v>1201</v>
      </c>
      <c r="E1065" s="16">
        <v>1</v>
      </c>
      <c r="F1065" s="16">
        <v>480</v>
      </c>
      <c r="G1065" s="14" t="s">
        <v>1202</v>
      </c>
      <c r="H1065" s="13"/>
      <c r="I1065" s="4"/>
    </row>
    <row r="1066" s="3" customFormat="1" spans="1:9">
      <c r="A1066" s="13">
        <v>1061</v>
      </c>
      <c r="B1066" s="14" t="s">
        <v>33</v>
      </c>
      <c r="C1066" s="14" t="s">
        <v>1228</v>
      </c>
      <c r="D1066" s="15" t="s">
        <v>1201</v>
      </c>
      <c r="E1066" s="16">
        <v>1</v>
      </c>
      <c r="F1066" s="16">
        <v>550</v>
      </c>
      <c r="G1066" s="14" t="s">
        <v>1202</v>
      </c>
      <c r="H1066" s="13"/>
      <c r="I1066" s="4"/>
    </row>
    <row r="1067" s="3" customFormat="1" spans="1:9">
      <c r="A1067" s="13">
        <v>1062</v>
      </c>
      <c r="B1067" s="14" t="s">
        <v>33</v>
      </c>
      <c r="C1067" s="14" t="s">
        <v>1229</v>
      </c>
      <c r="D1067" s="15" t="s">
        <v>1201</v>
      </c>
      <c r="E1067" s="16">
        <v>2</v>
      </c>
      <c r="F1067" s="16">
        <v>440</v>
      </c>
      <c r="G1067" s="14" t="s">
        <v>1202</v>
      </c>
      <c r="H1067" s="13"/>
      <c r="I1067" s="4"/>
    </row>
    <row r="1068" s="3" customFormat="1" spans="1:9">
      <c r="A1068" s="13">
        <v>1063</v>
      </c>
      <c r="B1068" s="14" t="s">
        <v>34</v>
      </c>
      <c r="C1068" s="14" t="s">
        <v>1230</v>
      </c>
      <c r="D1068" s="15" t="s">
        <v>1231</v>
      </c>
      <c r="E1068" s="16">
        <v>1</v>
      </c>
      <c r="F1068" s="16">
        <v>460</v>
      </c>
      <c r="G1068" s="14" t="s">
        <v>1232</v>
      </c>
      <c r="H1068" s="13"/>
      <c r="I1068" s="4"/>
    </row>
    <row r="1069" s="3" customFormat="1" spans="1:9">
      <c r="A1069" s="13">
        <v>1064</v>
      </c>
      <c r="B1069" s="14" t="s">
        <v>34</v>
      </c>
      <c r="C1069" s="14" t="s">
        <v>1233</v>
      </c>
      <c r="D1069" s="15" t="s">
        <v>1231</v>
      </c>
      <c r="E1069" s="16">
        <v>1</v>
      </c>
      <c r="F1069" s="16">
        <v>450</v>
      </c>
      <c r="G1069" s="14" t="s">
        <v>1232</v>
      </c>
      <c r="H1069" s="13"/>
      <c r="I1069" s="4"/>
    </row>
    <row r="1070" s="3" customFormat="1" spans="1:9">
      <c r="A1070" s="13">
        <v>1065</v>
      </c>
      <c r="B1070" s="14" t="s">
        <v>34</v>
      </c>
      <c r="C1070" s="14" t="s">
        <v>1234</v>
      </c>
      <c r="D1070" s="15" t="s">
        <v>1231</v>
      </c>
      <c r="E1070" s="16">
        <v>5</v>
      </c>
      <c r="F1070" s="16">
        <v>875</v>
      </c>
      <c r="G1070" s="14" t="s">
        <v>1232</v>
      </c>
      <c r="H1070" s="13"/>
      <c r="I1070" s="4"/>
    </row>
    <row r="1071" s="3" customFormat="1" spans="1:9">
      <c r="A1071" s="13">
        <v>1066</v>
      </c>
      <c r="B1071" s="14" t="s">
        <v>34</v>
      </c>
      <c r="C1071" s="14" t="s">
        <v>1235</v>
      </c>
      <c r="D1071" s="15" t="s">
        <v>1231</v>
      </c>
      <c r="E1071" s="16">
        <v>1</v>
      </c>
      <c r="F1071" s="16">
        <v>420</v>
      </c>
      <c r="G1071" s="14" t="s">
        <v>1232</v>
      </c>
      <c r="H1071" s="13"/>
      <c r="I1071" s="4"/>
    </row>
    <row r="1072" s="3" customFormat="1" spans="1:9">
      <c r="A1072" s="13">
        <v>1067</v>
      </c>
      <c r="B1072" s="14" t="s">
        <v>34</v>
      </c>
      <c r="C1072" s="14" t="s">
        <v>1236</v>
      </c>
      <c r="D1072" s="15" t="s">
        <v>1237</v>
      </c>
      <c r="E1072" s="16">
        <v>1</v>
      </c>
      <c r="F1072" s="16">
        <v>330</v>
      </c>
      <c r="G1072" s="14" t="s">
        <v>1238</v>
      </c>
      <c r="H1072" s="13"/>
      <c r="I1072" s="4"/>
    </row>
    <row r="1073" s="3" customFormat="1" spans="1:9">
      <c r="A1073" s="13">
        <v>1068</v>
      </c>
      <c r="B1073" s="14" t="s">
        <v>34</v>
      </c>
      <c r="C1073" s="14" t="s">
        <v>1239</v>
      </c>
      <c r="D1073" s="15" t="s">
        <v>1237</v>
      </c>
      <c r="E1073" s="16">
        <v>1</v>
      </c>
      <c r="F1073" s="16">
        <v>500</v>
      </c>
      <c r="G1073" s="14" t="s">
        <v>1238</v>
      </c>
      <c r="H1073" s="13"/>
      <c r="I1073" s="4"/>
    </row>
    <row r="1074" s="3" customFormat="1" spans="1:9">
      <c r="A1074" s="13">
        <v>1069</v>
      </c>
      <c r="B1074" s="14" t="s">
        <v>34</v>
      </c>
      <c r="C1074" s="14" t="s">
        <v>1240</v>
      </c>
      <c r="D1074" s="15" t="s">
        <v>1237</v>
      </c>
      <c r="E1074" s="16">
        <v>1</v>
      </c>
      <c r="F1074" s="16">
        <v>320</v>
      </c>
      <c r="G1074" s="14" t="s">
        <v>1238</v>
      </c>
      <c r="H1074" s="13"/>
      <c r="I1074" s="4"/>
    </row>
    <row r="1075" s="3" customFormat="1" spans="1:9">
      <c r="A1075" s="13">
        <v>1070</v>
      </c>
      <c r="B1075" s="14" t="s">
        <v>34</v>
      </c>
      <c r="C1075" s="14" t="s">
        <v>1241</v>
      </c>
      <c r="D1075" s="15" t="s">
        <v>1237</v>
      </c>
      <c r="E1075" s="16">
        <v>1</v>
      </c>
      <c r="F1075" s="16">
        <v>380</v>
      </c>
      <c r="G1075" s="14" t="s">
        <v>1238</v>
      </c>
      <c r="H1075" s="13"/>
      <c r="I1075" s="4"/>
    </row>
    <row r="1076" s="3" customFormat="1" spans="1:9">
      <c r="A1076" s="13">
        <v>1071</v>
      </c>
      <c r="B1076" s="14" t="s">
        <v>35</v>
      </c>
      <c r="C1076" s="14" t="s">
        <v>76</v>
      </c>
      <c r="D1076" s="15" t="s">
        <v>1242</v>
      </c>
      <c r="E1076" s="16">
        <v>1</v>
      </c>
      <c r="F1076" s="16">
        <v>500</v>
      </c>
      <c r="G1076" s="14" t="s">
        <v>1243</v>
      </c>
      <c r="H1076" s="13"/>
      <c r="I1076" s="4"/>
    </row>
    <row r="1077" s="3" customFormat="1" spans="1:9">
      <c r="A1077" s="13">
        <v>1072</v>
      </c>
      <c r="B1077" s="14" t="s">
        <v>35</v>
      </c>
      <c r="C1077" s="14" t="s">
        <v>1244</v>
      </c>
      <c r="D1077" s="15" t="s">
        <v>1242</v>
      </c>
      <c r="E1077" s="16">
        <v>1</v>
      </c>
      <c r="F1077" s="16">
        <v>550</v>
      </c>
      <c r="G1077" s="14" t="s">
        <v>1243</v>
      </c>
      <c r="H1077" s="13"/>
      <c r="I1077" s="4"/>
    </row>
    <row r="1078" s="3" customFormat="1" spans="1:9">
      <c r="A1078" s="13">
        <v>1073</v>
      </c>
      <c r="B1078" s="14" t="s">
        <v>35</v>
      </c>
      <c r="C1078" s="14" t="s">
        <v>1245</v>
      </c>
      <c r="D1078" s="15" t="s">
        <v>1242</v>
      </c>
      <c r="E1078" s="16">
        <v>3</v>
      </c>
      <c r="F1078" s="16">
        <v>1800</v>
      </c>
      <c r="G1078" s="14" t="s">
        <v>1243</v>
      </c>
      <c r="H1078" s="13"/>
      <c r="I1078" s="4"/>
    </row>
    <row r="1079" s="3" customFormat="1" spans="1:9">
      <c r="A1079" s="13">
        <v>1074</v>
      </c>
      <c r="B1079" s="14" t="s">
        <v>35</v>
      </c>
      <c r="C1079" s="14" t="s">
        <v>1246</v>
      </c>
      <c r="D1079" s="15" t="s">
        <v>1242</v>
      </c>
      <c r="E1079" s="16">
        <v>1</v>
      </c>
      <c r="F1079" s="16">
        <v>500</v>
      </c>
      <c r="G1079" s="14" t="s">
        <v>1243</v>
      </c>
      <c r="H1079" s="13"/>
      <c r="I1079" s="4"/>
    </row>
    <row r="1080" s="3" customFormat="1" spans="1:9">
      <c r="A1080" s="13">
        <v>1075</v>
      </c>
      <c r="B1080" s="14" t="s">
        <v>35</v>
      </c>
      <c r="C1080" s="14" t="s">
        <v>1247</v>
      </c>
      <c r="D1080" s="15" t="s">
        <v>1242</v>
      </c>
      <c r="E1080" s="16">
        <v>1</v>
      </c>
      <c r="F1080" s="16">
        <v>500</v>
      </c>
      <c r="G1080" s="14" t="s">
        <v>1243</v>
      </c>
      <c r="H1080" s="13"/>
      <c r="I1080" s="4"/>
    </row>
    <row r="1081" s="3" customFormat="1" spans="1:9">
      <c r="A1081" s="13">
        <v>1076</v>
      </c>
      <c r="B1081" s="14" t="s">
        <v>35</v>
      </c>
      <c r="C1081" s="14" t="s">
        <v>1248</v>
      </c>
      <c r="D1081" s="15" t="s">
        <v>1242</v>
      </c>
      <c r="E1081" s="16">
        <v>1</v>
      </c>
      <c r="F1081" s="16">
        <v>400</v>
      </c>
      <c r="G1081" s="14" t="s">
        <v>1243</v>
      </c>
      <c r="H1081" s="13"/>
      <c r="I1081" s="4"/>
    </row>
    <row r="1082" s="3" customFormat="1" spans="1:9">
      <c r="A1082" s="13">
        <v>1077</v>
      </c>
      <c r="B1082" s="14" t="s">
        <v>35</v>
      </c>
      <c r="C1082" s="14" t="s">
        <v>1249</v>
      </c>
      <c r="D1082" s="15" t="s">
        <v>1242</v>
      </c>
      <c r="E1082" s="16">
        <v>2</v>
      </c>
      <c r="F1082" s="16">
        <v>600</v>
      </c>
      <c r="G1082" s="14" t="s">
        <v>1243</v>
      </c>
      <c r="H1082" s="13"/>
      <c r="I1082" s="4"/>
    </row>
    <row r="1083" s="3" customFormat="1" spans="1:9">
      <c r="A1083" s="13">
        <v>1078</v>
      </c>
      <c r="B1083" s="14" t="s">
        <v>35</v>
      </c>
      <c r="C1083" s="14" t="s">
        <v>1250</v>
      </c>
      <c r="D1083" s="15" t="s">
        <v>1242</v>
      </c>
      <c r="E1083" s="16">
        <v>1</v>
      </c>
      <c r="F1083" s="16">
        <v>615</v>
      </c>
      <c r="G1083" s="14" t="s">
        <v>1243</v>
      </c>
      <c r="H1083" s="13"/>
      <c r="I1083" s="4"/>
    </row>
    <row r="1084" s="3" customFormat="1" spans="1:9">
      <c r="A1084" s="13">
        <v>1079</v>
      </c>
      <c r="B1084" s="14" t="s">
        <v>35</v>
      </c>
      <c r="C1084" s="14" t="s">
        <v>1251</v>
      </c>
      <c r="D1084" s="15" t="s">
        <v>1242</v>
      </c>
      <c r="E1084" s="16">
        <v>5</v>
      </c>
      <c r="F1084" s="16">
        <v>1500</v>
      </c>
      <c r="G1084" s="14" t="s">
        <v>1243</v>
      </c>
      <c r="H1084" s="13"/>
      <c r="I1084" s="4"/>
    </row>
    <row r="1085" s="3" customFormat="1" spans="1:9">
      <c r="A1085" s="13">
        <v>1080</v>
      </c>
      <c r="B1085" s="14" t="s">
        <v>35</v>
      </c>
      <c r="C1085" s="14" t="s">
        <v>1252</v>
      </c>
      <c r="D1085" s="15" t="s">
        <v>1242</v>
      </c>
      <c r="E1085" s="16">
        <v>2</v>
      </c>
      <c r="F1085" s="16">
        <v>470</v>
      </c>
      <c r="G1085" s="14" t="s">
        <v>1243</v>
      </c>
      <c r="H1085" s="13"/>
      <c r="I1085" s="4"/>
    </row>
    <row r="1086" s="3" customFormat="1" spans="1:9">
      <c r="A1086" s="13">
        <v>1081</v>
      </c>
      <c r="B1086" s="14" t="s">
        <v>35</v>
      </c>
      <c r="C1086" s="14" t="s">
        <v>1253</v>
      </c>
      <c r="D1086" s="15" t="s">
        <v>1242</v>
      </c>
      <c r="E1086" s="16">
        <v>1</v>
      </c>
      <c r="F1086" s="16">
        <v>450</v>
      </c>
      <c r="G1086" s="14" t="s">
        <v>1243</v>
      </c>
      <c r="H1086" s="13"/>
      <c r="I1086" s="4"/>
    </row>
    <row r="1087" s="3" customFormat="1" spans="1:9">
      <c r="A1087" s="13">
        <v>1082</v>
      </c>
      <c r="B1087" s="14" t="s">
        <v>35</v>
      </c>
      <c r="C1087" s="14" t="s">
        <v>1254</v>
      </c>
      <c r="D1087" s="15" t="s">
        <v>1242</v>
      </c>
      <c r="E1087" s="16">
        <v>1</v>
      </c>
      <c r="F1087" s="16">
        <v>600</v>
      </c>
      <c r="G1087" s="14" t="s">
        <v>1243</v>
      </c>
      <c r="H1087" s="13"/>
      <c r="I1087" s="4"/>
    </row>
    <row r="1088" s="3" customFormat="1" spans="1:9">
      <c r="A1088" s="13">
        <v>1083</v>
      </c>
      <c r="B1088" s="14" t="s">
        <v>35</v>
      </c>
      <c r="C1088" s="14" t="s">
        <v>1255</v>
      </c>
      <c r="D1088" s="15" t="s">
        <v>1242</v>
      </c>
      <c r="E1088" s="16">
        <v>1</v>
      </c>
      <c r="F1088" s="16">
        <v>200</v>
      </c>
      <c r="G1088" s="14" t="s">
        <v>1243</v>
      </c>
      <c r="H1088" s="13"/>
      <c r="I1088" s="4"/>
    </row>
    <row r="1089" s="3" customFormat="1" spans="1:9">
      <c r="A1089" s="13">
        <v>1084</v>
      </c>
      <c r="B1089" s="14" t="s">
        <v>35</v>
      </c>
      <c r="C1089" s="14" t="s">
        <v>1256</v>
      </c>
      <c r="D1089" s="15" t="s">
        <v>1242</v>
      </c>
      <c r="E1089" s="16">
        <v>4</v>
      </c>
      <c r="F1089" s="16">
        <v>1600</v>
      </c>
      <c r="G1089" s="14" t="s">
        <v>1243</v>
      </c>
      <c r="H1089" s="13"/>
      <c r="I1089" s="4"/>
    </row>
    <row r="1090" s="3" customFormat="1" spans="1:9">
      <c r="A1090" s="13">
        <v>1085</v>
      </c>
      <c r="B1090" s="14" t="s">
        <v>35</v>
      </c>
      <c r="C1090" s="14" t="s">
        <v>1257</v>
      </c>
      <c r="D1090" s="15" t="s">
        <v>1242</v>
      </c>
      <c r="E1090" s="16">
        <v>1</v>
      </c>
      <c r="F1090" s="16">
        <v>500</v>
      </c>
      <c r="G1090" s="14" t="s">
        <v>1243</v>
      </c>
      <c r="H1090" s="13"/>
      <c r="I1090" s="4"/>
    </row>
    <row r="1091" s="3" customFormat="1" spans="1:9">
      <c r="A1091" s="13">
        <v>1086</v>
      </c>
      <c r="B1091" s="14" t="s">
        <v>35</v>
      </c>
      <c r="C1091" s="14" t="s">
        <v>1258</v>
      </c>
      <c r="D1091" s="15" t="s">
        <v>1242</v>
      </c>
      <c r="E1091" s="16">
        <v>1</v>
      </c>
      <c r="F1091" s="16">
        <v>400</v>
      </c>
      <c r="G1091" s="14" t="s">
        <v>1243</v>
      </c>
      <c r="H1091" s="13"/>
      <c r="I1091" s="4"/>
    </row>
    <row r="1092" s="3" customFormat="1" spans="1:9">
      <c r="A1092" s="13">
        <v>1087</v>
      </c>
      <c r="B1092" s="14" t="s">
        <v>35</v>
      </c>
      <c r="C1092" s="14" t="s">
        <v>1019</v>
      </c>
      <c r="D1092" s="15" t="s">
        <v>1242</v>
      </c>
      <c r="E1092" s="16">
        <v>1</v>
      </c>
      <c r="F1092" s="16">
        <v>235</v>
      </c>
      <c r="G1092" s="14" t="s">
        <v>1243</v>
      </c>
      <c r="H1092" s="13"/>
      <c r="I1092" s="4"/>
    </row>
    <row r="1093" s="3" customFormat="1" spans="1:9">
      <c r="A1093" s="13">
        <v>1088</v>
      </c>
      <c r="B1093" s="14" t="s">
        <v>35</v>
      </c>
      <c r="C1093" s="14" t="s">
        <v>1259</v>
      </c>
      <c r="D1093" s="15" t="s">
        <v>1242</v>
      </c>
      <c r="E1093" s="16">
        <v>1</v>
      </c>
      <c r="F1093" s="16">
        <v>680</v>
      </c>
      <c r="G1093" s="14" t="s">
        <v>1243</v>
      </c>
      <c r="H1093" s="13"/>
      <c r="I1093" s="4"/>
    </row>
    <row r="1094" s="3" customFormat="1" spans="1:9">
      <c r="A1094" s="13">
        <v>1089</v>
      </c>
      <c r="B1094" s="14" t="s">
        <v>35</v>
      </c>
      <c r="C1094" s="14" t="s">
        <v>1260</v>
      </c>
      <c r="D1094" s="15" t="s">
        <v>1261</v>
      </c>
      <c r="E1094" s="16">
        <v>1</v>
      </c>
      <c r="F1094" s="16">
        <v>500</v>
      </c>
      <c r="G1094" s="14" t="s">
        <v>1262</v>
      </c>
      <c r="H1094" s="13"/>
      <c r="I1094" s="4"/>
    </row>
    <row r="1095" s="3" customFormat="1" spans="1:9">
      <c r="A1095" s="13">
        <v>1090</v>
      </c>
      <c r="B1095" s="14" t="s">
        <v>35</v>
      </c>
      <c r="C1095" s="14" t="s">
        <v>1263</v>
      </c>
      <c r="D1095" s="15" t="s">
        <v>1261</v>
      </c>
      <c r="E1095" s="16">
        <v>1</v>
      </c>
      <c r="F1095" s="16">
        <v>650</v>
      </c>
      <c r="G1095" s="14" t="s">
        <v>1262</v>
      </c>
      <c r="H1095" s="13"/>
      <c r="I1095" s="4"/>
    </row>
    <row r="1096" s="3" customFormat="1" spans="1:9">
      <c r="A1096" s="13">
        <v>1091</v>
      </c>
      <c r="B1096" s="14" t="s">
        <v>35</v>
      </c>
      <c r="C1096" s="14" t="s">
        <v>1264</v>
      </c>
      <c r="D1096" s="15" t="s">
        <v>1261</v>
      </c>
      <c r="E1096" s="16">
        <v>1</v>
      </c>
      <c r="F1096" s="16">
        <v>500</v>
      </c>
      <c r="G1096" s="14" t="s">
        <v>1262</v>
      </c>
      <c r="H1096" s="13"/>
      <c r="I1096" s="4"/>
    </row>
    <row r="1097" s="3" customFormat="1" spans="1:9">
      <c r="A1097" s="13">
        <v>1092</v>
      </c>
      <c r="B1097" s="14" t="s">
        <v>36</v>
      </c>
      <c r="C1097" s="14" t="s">
        <v>1265</v>
      </c>
      <c r="D1097" s="15" t="s">
        <v>1266</v>
      </c>
      <c r="E1097" s="16">
        <v>1</v>
      </c>
      <c r="F1097" s="16">
        <v>580</v>
      </c>
      <c r="G1097" s="14" t="s">
        <v>1267</v>
      </c>
      <c r="H1097" s="13"/>
      <c r="I1097" s="4"/>
    </row>
    <row r="1098" s="3" customFormat="1" spans="1:9">
      <c r="A1098" s="13">
        <v>1093</v>
      </c>
      <c r="B1098" s="14" t="s">
        <v>36</v>
      </c>
      <c r="C1098" s="14" t="s">
        <v>1268</v>
      </c>
      <c r="D1098" s="15" t="s">
        <v>1266</v>
      </c>
      <c r="E1098" s="16">
        <v>2</v>
      </c>
      <c r="F1098" s="16">
        <v>1000</v>
      </c>
      <c r="G1098" s="14" t="s">
        <v>1267</v>
      </c>
      <c r="H1098" s="13"/>
      <c r="I1098" s="4"/>
    </row>
    <row r="1099" s="3" customFormat="1" spans="1:9">
      <c r="A1099" s="13">
        <v>1094</v>
      </c>
      <c r="B1099" s="14" t="s">
        <v>36</v>
      </c>
      <c r="C1099" s="14" t="s">
        <v>1269</v>
      </c>
      <c r="D1099" s="15" t="s">
        <v>1266</v>
      </c>
      <c r="E1099" s="16">
        <v>2</v>
      </c>
      <c r="F1099" s="16">
        <v>900</v>
      </c>
      <c r="G1099" s="14" t="s">
        <v>1267</v>
      </c>
      <c r="H1099" s="13"/>
      <c r="I1099" s="4"/>
    </row>
    <row r="1100" s="3" customFormat="1" spans="1:9">
      <c r="A1100" s="13">
        <v>1095</v>
      </c>
      <c r="B1100" s="14" t="s">
        <v>36</v>
      </c>
      <c r="C1100" s="14" t="s">
        <v>1270</v>
      </c>
      <c r="D1100" s="15" t="s">
        <v>1266</v>
      </c>
      <c r="E1100" s="16">
        <v>2</v>
      </c>
      <c r="F1100" s="16">
        <v>880</v>
      </c>
      <c r="G1100" s="14" t="s">
        <v>1267</v>
      </c>
      <c r="H1100" s="13"/>
      <c r="I1100" s="4"/>
    </row>
    <row r="1101" s="3" customFormat="1" spans="1:9">
      <c r="A1101" s="13">
        <v>1096</v>
      </c>
      <c r="B1101" s="14" t="s">
        <v>36</v>
      </c>
      <c r="C1101" s="14" t="s">
        <v>1271</v>
      </c>
      <c r="D1101" s="15" t="s">
        <v>1266</v>
      </c>
      <c r="E1101" s="16">
        <v>1</v>
      </c>
      <c r="F1101" s="16">
        <v>580</v>
      </c>
      <c r="G1101" s="14" t="s">
        <v>1267</v>
      </c>
      <c r="H1101" s="13"/>
      <c r="I1101" s="4"/>
    </row>
    <row r="1102" s="3" customFormat="1" spans="1:9">
      <c r="A1102" s="13">
        <v>1097</v>
      </c>
      <c r="B1102" s="14" t="s">
        <v>36</v>
      </c>
      <c r="C1102" s="14" t="s">
        <v>1272</v>
      </c>
      <c r="D1102" s="15" t="s">
        <v>1266</v>
      </c>
      <c r="E1102" s="16">
        <v>1</v>
      </c>
      <c r="F1102" s="16">
        <v>530</v>
      </c>
      <c r="G1102" s="14" t="s">
        <v>1267</v>
      </c>
      <c r="H1102" s="13"/>
      <c r="I1102" s="4"/>
    </row>
    <row r="1103" s="3" customFormat="1" spans="1:9">
      <c r="A1103" s="13">
        <v>1098</v>
      </c>
      <c r="B1103" s="14" t="s">
        <v>36</v>
      </c>
      <c r="C1103" s="14" t="s">
        <v>1273</v>
      </c>
      <c r="D1103" s="15" t="s">
        <v>1266</v>
      </c>
      <c r="E1103" s="16">
        <v>1</v>
      </c>
      <c r="F1103" s="16">
        <v>420</v>
      </c>
      <c r="G1103" s="14" t="s">
        <v>1267</v>
      </c>
      <c r="H1103" s="13"/>
      <c r="I1103" s="4"/>
    </row>
    <row r="1104" s="3" customFormat="1" spans="1:9">
      <c r="A1104" s="13">
        <v>1099</v>
      </c>
      <c r="B1104" s="14" t="s">
        <v>36</v>
      </c>
      <c r="C1104" s="14" t="s">
        <v>1274</v>
      </c>
      <c r="D1104" s="15" t="s">
        <v>1266</v>
      </c>
      <c r="E1104" s="16">
        <v>1</v>
      </c>
      <c r="F1104" s="16">
        <v>520</v>
      </c>
      <c r="G1104" s="14" t="s">
        <v>1267</v>
      </c>
      <c r="H1104" s="13"/>
      <c r="I1104" s="4"/>
    </row>
    <row r="1105" s="3" customFormat="1" spans="1:9">
      <c r="A1105" s="13">
        <v>1100</v>
      </c>
      <c r="B1105" s="14" t="s">
        <v>36</v>
      </c>
      <c r="C1105" s="14" t="s">
        <v>1275</v>
      </c>
      <c r="D1105" s="15" t="s">
        <v>1266</v>
      </c>
      <c r="E1105" s="16">
        <v>1</v>
      </c>
      <c r="F1105" s="16">
        <v>540</v>
      </c>
      <c r="G1105" s="14" t="s">
        <v>1267</v>
      </c>
      <c r="H1105" s="13"/>
      <c r="I1105" s="4"/>
    </row>
    <row r="1106" s="3" customFormat="1" spans="1:9">
      <c r="A1106" s="13">
        <v>1101</v>
      </c>
      <c r="B1106" s="14" t="s">
        <v>36</v>
      </c>
      <c r="C1106" s="14" t="s">
        <v>1276</v>
      </c>
      <c r="D1106" s="15" t="s">
        <v>1266</v>
      </c>
      <c r="E1106" s="16">
        <v>1</v>
      </c>
      <c r="F1106" s="16">
        <v>420</v>
      </c>
      <c r="G1106" s="14" t="s">
        <v>1267</v>
      </c>
      <c r="H1106" s="13"/>
      <c r="I1106" s="4"/>
    </row>
    <row r="1107" s="3" customFormat="1" spans="1:9">
      <c r="A1107" s="13">
        <v>1102</v>
      </c>
      <c r="B1107" s="14" t="s">
        <v>36</v>
      </c>
      <c r="C1107" s="14" t="s">
        <v>1277</v>
      </c>
      <c r="D1107" s="15" t="s">
        <v>1278</v>
      </c>
      <c r="E1107" s="16">
        <v>1</v>
      </c>
      <c r="F1107" s="16">
        <v>340</v>
      </c>
      <c r="G1107" s="14" t="s">
        <v>1279</v>
      </c>
      <c r="H1107" s="13"/>
      <c r="I1107" s="4"/>
    </row>
    <row r="1108" s="3" customFormat="1" spans="1:9">
      <c r="A1108" s="13">
        <v>1103</v>
      </c>
      <c r="B1108" s="14" t="s">
        <v>36</v>
      </c>
      <c r="C1108" s="14" t="s">
        <v>1280</v>
      </c>
      <c r="D1108" s="15" t="s">
        <v>1278</v>
      </c>
      <c r="E1108" s="16">
        <v>2</v>
      </c>
      <c r="F1108" s="16">
        <v>772</v>
      </c>
      <c r="G1108" s="14" t="s">
        <v>1279</v>
      </c>
      <c r="H1108" s="13"/>
      <c r="I1108" s="4"/>
    </row>
    <row r="1109" s="3" customFormat="1" spans="1:9">
      <c r="A1109" s="13">
        <v>1104</v>
      </c>
      <c r="B1109" s="14" t="s">
        <v>36</v>
      </c>
      <c r="C1109" s="14" t="s">
        <v>1281</v>
      </c>
      <c r="D1109" s="15" t="s">
        <v>1278</v>
      </c>
      <c r="E1109" s="16">
        <v>3</v>
      </c>
      <c r="F1109" s="16">
        <v>1080</v>
      </c>
      <c r="G1109" s="14" t="s">
        <v>1279</v>
      </c>
      <c r="H1109" s="13"/>
      <c r="I1109" s="4"/>
    </row>
    <row r="1110" s="3" customFormat="1" spans="1:9">
      <c r="A1110" s="13">
        <v>1105</v>
      </c>
      <c r="B1110" s="14" t="s">
        <v>36</v>
      </c>
      <c r="C1110" s="14" t="s">
        <v>1282</v>
      </c>
      <c r="D1110" s="15" t="s">
        <v>1278</v>
      </c>
      <c r="E1110" s="16">
        <v>1</v>
      </c>
      <c r="F1110" s="16">
        <v>400</v>
      </c>
      <c r="G1110" s="14" t="s">
        <v>1279</v>
      </c>
      <c r="H1110" s="13"/>
      <c r="I1110" s="4"/>
    </row>
    <row r="1111" s="3" customFormat="1" spans="1:9">
      <c r="A1111" s="13">
        <v>1106</v>
      </c>
      <c r="B1111" s="14" t="s">
        <v>36</v>
      </c>
      <c r="C1111" s="14" t="s">
        <v>1283</v>
      </c>
      <c r="D1111" s="15" t="s">
        <v>1278</v>
      </c>
      <c r="E1111" s="16">
        <v>1</v>
      </c>
      <c r="F1111" s="16">
        <v>440</v>
      </c>
      <c r="G1111" s="14" t="s">
        <v>1279</v>
      </c>
      <c r="H1111" s="13"/>
      <c r="I1111" s="4"/>
    </row>
    <row r="1112" s="3" customFormat="1" spans="1:9">
      <c r="A1112" s="13">
        <v>1107</v>
      </c>
      <c r="B1112" s="14" t="s">
        <v>36</v>
      </c>
      <c r="C1112" s="14" t="s">
        <v>1284</v>
      </c>
      <c r="D1112" s="15" t="s">
        <v>1278</v>
      </c>
      <c r="E1112" s="16">
        <v>1</v>
      </c>
      <c r="F1112" s="16">
        <v>340</v>
      </c>
      <c r="G1112" s="14" t="s">
        <v>1279</v>
      </c>
      <c r="H1112" s="13"/>
      <c r="I1112" s="4"/>
    </row>
    <row r="1113" s="3" customFormat="1" spans="1:9">
      <c r="A1113" s="13">
        <v>1108</v>
      </c>
      <c r="B1113" s="14" t="s">
        <v>36</v>
      </c>
      <c r="C1113" s="14" t="s">
        <v>1285</v>
      </c>
      <c r="D1113" s="15" t="s">
        <v>1278</v>
      </c>
      <c r="E1113" s="16">
        <v>1</v>
      </c>
      <c r="F1113" s="16">
        <v>420</v>
      </c>
      <c r="G1113" s="14" t="s">
        <v>1279</v>
      </c>
      <c r="H1113" s="13"/>
      <c r="I1113" s="4"/>
    </row>
    <row r="1114" s="3" customFormat="1" spans="1:9">
      <c r="A1114" s="13">
        <v>1109</v>
      </c>
      <c r="B1114" s="14" t="s">
        <v>36</v>
      </c>
      <c r="C1114" s="14" t="s">
        <v>1286</v>
      </c>
      <c r="D1114" s="15" t="s">
        <v>1278</v>
      </c>
      <c r="E1114" s="16">
        <v>1</v>
      </c>
      <c r="F1114" s="16">
        <v>340</v>
      </c>
      <c r="G1114" s="14" t="s">
        <v>1279</v>
      </c>
      <c r="H1114" s="13"/>
      <c r="I1114" s="4"/>
    </row>
    <row r="1115" s="3" customFormat="1" spans="1:9">
      <c r="A1115" s="13">
        <v>1110</v>
      </c>
      <c r="B1115" s="14" t="s">
        <v>36</v>
      </c>
      <c r="C1115" s="14" t="s">
        <v>1287</v>
      </c>
      <c r="D1115" s="15" t="s">
        <v>1278</v>
      </c>
      <c r="E1115" s="16">
        <v>1</v>
      </c>
      <c r="F1115" s="16">
        <v>690</v>
      </c>
      <c r="G1115" s="14" t="s">
        <v>1279</v>
      </c>
      <c r="H1115" s="13"/>
      <c r="I1115" s="4"/>
    </row>
    <row r="1116" s="3" customFormat="1" spans="1:9">
      <c r="A1116" s="13">
        <v>1111</v>
      </c>
      <c r="B1116" s="14" t="s">
        <v>36</v>
      </c>
      <c r="C1116" s="14" t="s">
        <v>1288</v>
      </c>
      <c r="D1116" s="15" t="s">
        <v>1278</v>
      </c>
      <c r="E1116" s="16">
        <v>1</v>
      </c>
      <c r="F1116" s="16">
        <v>380</v>
      </c>
      <c r="G1116" s="14" t="s">
        <v>1279</v>
      </c>
      <c r="H1116" s="13"/>
      <c r="I1116" s="4"/>
    </row>
    <row r="1117" s="3" customFormat="1" spans="1:9">
      <c r="A1117" s="13">
        <v>1112</v>
      </c>
      <c r="B1117" s="14" t="s">
        <v>36</v>
      </c>
      <c r="C1117" s="14" t="s">
        <v>1289</v>
      </c>
      <c r="D1117" s="15" t="s">
        <v>1278</v>
      </c>
      <c r="E1117" s="16">
        <v>2</v>
      </c>
      <c r="F1117" s="16">
        <v>800</v>
      </c>
      <c r="G1117" s="14" t="s">
        <v>1279</v>
      </c>
      <c r="H1117" s="13"/>
      <c r="I1117" s="4"/>
    </row>
    <row r="1118" s="3" customFormat="1" spans="1:9">
      <c r="A1118" s="13">
        <v>1113</v>
      </c>
      <c r="B1118" s="14" t="s">
        <v>36</v>
      </c>
      <c r="C1118" s="14" t="s">
        <v>1290</v>
      </c>
      <c r="D1118" s="15" t="s">
        <v>1278</v>
      </c>
      <c r="E1118" s="16">
        <v>1</v>
      </c>
      <c r="F1118" s="16">
        <v>440</v>
      </c>
      <c r="G1118" s="14" t="s">
        <v>1279</v>
      </c>
      <c r="H1118" s="13"/>
      <c r="I1118" s="4"/>
    </row>
    <row r="1119" s="3" customFormat="1" spans="1:9">
      <c r="A1119" s="13">
        <v>1114</v>
      </c>
      <c r="B1119" s="14" t="s">
        <v>36</v>
      </c>
      <c r="C1119" s="14" t="s">
        <v>1291</v>
      </c>
      <c r="D1119" s="15" t="s">
        <v>1278</v>
      </c>
      <c r="E1119" s="16">
        <v>2</v>
      </c>
      <c r="F1119" s="16">
        <v>400</v>
      </c>
      <c r="G1119" s="14" t="s">
        <v>1279</v>
      </c>
      <c r="H1119" s="13"/>
      <c r="I1119" s="4"/>
    </row>
    <row r="1120" s="3" customFormat="1" spans="1:9">
      <c r="A1120" s="13">
        <v>1115</v>
      </c>
      <c r="B1120" s="14" t="s">
        <v>36</v>
      </c>
      <c r="C1120" s="14" t="s">
        <v>1292</v>
      </c>
      <c r="D1120" s="15" t="s">
        <v>1278</v>
      </c>
      <c r="E1120" s="16">
        <v>1</v>
      </c>
      <c r="F1120" s="16">
        <v>340</v>
      </c>
      <c r="G1120" s="14" t="s">
        <v>1279</v>
      </c>
      <c r="H1120" s="13"/>
      <c r="I1120" s="4"/>
    </row>
    <row r="1121" s="3" customFormat="1" spans="1:9">
      <c r="A1121" s="13">
        <v>1116</v>
      </c>
      <c r="B1121" s="14" t="s">
        <v>36</v>
      </c>
      <c r="C1121" s="14" t="s">
        <v>1293</v>
      </c>
      <c r="D1121" s="15" t="s">
        <v>1278</v>
      </c>
      <c r="E1121" s="16">
        <v>1</v>
      </c>
      <c r="F1121" s="16">
        <v>320</v>
      </c>
      <c r="G1121" s="14" t="s">
        <v>1279</v>
      </c>
      <c r="H1121" s="13"/>
      <c r="I1121" s="4"/>
    </row>
    <row r="1122" s="3" customFormat="1" spans="1:9">
      <c r="A1122" s="13">
        <v>1117</v>
      </c>
      <c r="B1122" s="14" t="s">
        <v>36</v>
      </c>
      <c r="C1122" s="14" t="s">
        <v>1294</v>
      </c>
      <c r="D1122" s="15" t="s">
        <v>1278</v>
      </c>
      <c r="E1122" s="16">
        <v>3</v>
      </c>
      <c r="F1122" s="16">
        <v>1130</v>
      </c>
      <c r="G1122" s="14" t="s">
        <v>1279</v>
      </c>
      <c r="H1122" s="13"/>
      <c r="I1122" s="4"/>
    </row>
    <row r="1123" s="3" customFormat="1" spans="1:9">
      <c r="A1123" s="13">
        <v>1118</v>
      </c>
      <c r="B1123" s="14" t="s">
        <v>36</v>
      </c>
      <c r="C1123" s="14" t="s">
        <v>1295</v>
      </c>
      <c r="D1123" s="15" t="s">
        <v>1278</v>
      </c>
      <c r="E1123" s="16">
        <v>1</v>
      </c>
      <c r="F1123" s="16">
        <v>400</v>
      </c>
      <c r="G1123" s="14" t="s">
        <v>1279</v>
      </c>
      <c r="H1123" s="13"/>
      <c r="I1123" s="4"/>
    </row>
    <row r="1124" s="3" customFormat="1" spans="1:9">
      <c r="A1124" s="13">
        <v>1119</v>
      </c>
      <c r="B1124" s="14" t="s">
        <v>36</v>
      </c>
      <c r="C1124" s="14" t="s">
        <v>1296</v>
      </c>
      <c r="D1124" s="15" t="s">
        <v>1278</v>
      </c>
      <c r="E1124" s="16">
        <v>4</v>
      </c>
      <c r="F1124" s="16">
        <v>1432</v>
      </c>
      <c r="G1124" s="14" t="s">
        <v>1279</v>
      </c>
      <c r="H1124" s="13"/>
      <c r="I1124" s="4"/>
    </row>
    <row r="1125" s="3" customFormat="1" spans="1:9">
      <c r="A1125" s="13">
        <v>1120</v>
      </c>
      <c r="B1125" s="14" t="s">
        <v>36</v>
      </c>
      <c r="C1125" s="14" t="s">
        <v>364</v>
      </c>
      <c r="D1125" s="15" t="s">
        <v>1278</v>
      </c>
      <c r="E1125" s="16">
        <v>2</v>
      </c>
      <c r="F1125" s="16">
        <v>650</v>
      </c>
      <c r="G1125" s="14" t="s">
        <v>1279</v>
      </c>
      <c r="H1125" s="13"/>
      <c r="I1125" s="4"/>
    </row>
    <row r="1126" s="3" customFormat="1" spans="1:9">
      <c r="A1126" s="13">
        <v>1121</v>
      </c>
      <c r="B1126" s="14" t="s">
        <v>36</v>
      </c>
      <c r="C1126" s="14" t="s">
        <v>1297</v>
      </c>
      <c r="D1126" s="15" t="s">
        <v>1278</v>
      </c>
      <c r="E1126" s="16">
        <v>2</v>
      </c>
      <c r="F1126" s="16">
        <v>620</v>
      </c>
      <c r="G1126" s="14" t="s">
        <v>1279</v>
      </c>
      <c r="H1126" s="13"/>
      <c r="I1126" s="4"/>
    </row>
    <row r="1127" s="3" customFormat="1" spans="1:9">
      <c r="A1127" s="13">
        <v>1122</v>
      </c>
      <c r="B1127" s="14" t="s">
        <v>36</v>
      </c>
      <c r="C1127" s="14" t="s">
        <v>1298</v>
      </c>
      <c r="D1127" s="15" t="s">
        <v>1278</v>
      </c>
      <c r="E1127" s="16">
        <v>1</v>
      </c>
      <c r="F1127" s="16">
        <v>450</v>
      </c>
      <c r="G1127" s="14" t="s">
        <v>1279</v>
      </c>
      <c r="H1127" s="13"/>
      <c r="I1127" s="4"/>
    </row>
    <row r="1128" s="3" customFormat="1" spans="1:9">
      <c r="A1128" s="13">
        <v>1123</v>
      </c>
      <c r="B1128" s="14" t="s">
        <v>36</v>
      </c>
      <c r="C1128" s="14" t="s">
        <v>1299</v>
      </c>
      <c r="D1128" s="15" t="s">
        <v>1278</v>
      </c>
      <c r="E1128" s="16">
        <v>2</v>
      </c>
      <c r="F1128" s="16">
        <v>500</v>
      </c>
      <c r="G1128" s="14" t="s">
        <v>1279</v>
      </c>
      <c r="H1128" s="13"/>
      <c r="I1128" s="4"/>
    </row>
    <row r="1129" s="3" customFormat="1" spans="1:9">
      <c r="A1129" s="13">
        <v>1124</v>
      </c>
      <c r="B1129" s="14" t="s">
        <v>36</v>
      </c>
      <c r="C1129" s="14" t="s">
        <v>1300</v>
      </c>
      <c r="D1129" s="15" t="s">
        <v>1278</v>
      </c>
      <c r="E1129" s="16">
        <v>2</v>
      </c>
      <c r="F1129" s="16">
        <v>300</v>
      </c>
      <c r="G1129" s="14" t="s">
        <v>1279</v>
      </c>
      <c r="H1129" s="13"/>
      <c r="I1129" s="4"/>
    </row>
    <row r="1130" s="3" customFormat="1" spans="1:9">
      <c r="A1130" s="13">
        <v>1125</v>
      </c>
      <c r="B1130" s="14" t="s">
        <v>37</v>
      </c>
      <c r="C1130" s="14" t="s">
        <v>1301</v>
      </c>
      <c r="D1130" s="15" t="s">
        <v>1302</v>
      </c>
      <c r="E1130" s="16">
        <v>1</v>
      </c>
      <c r="F1130" s="16">
        <v>780</v>
      </c>
      <c r="G1130" s="14" t="s">
        <v>1303</v>
      </c>
      <c r="H1130" s="13"/>
      <c r="I1130" s="4"/>
    </row>
    <row r="1131" s="3" customFormat="1" spans="1:9">
      <c r="A1131" s="13">
        <v>1126</v>
      </c>
      <c r="B1131" s="14" t="s">
        <v>37</v>
      </c>
      <c r="C1131" s="14" t="s">
        <v>1304</v>
      </c>
      <c r="D1131" s="15" t="s">
        <v>1302</v>
      </c>
      <c r="E1131" s="16">
        <v>1</v>
      </c>
      <c r="F1131" s="16">
        <v>440</v>
      </c>
      <c r="G1131" s="14" t="s">
        <v>1303</v>
      </c>
      <c r="H1131" s="13"/>
      <c r="I1131" s="4"/>
    </row>
    <row r="1132" s="3" customFormat="1" spans="1:9">
      <c r="A1132" s="13">
        <v>1127</v>
      </c>
      <c r="B1132" s="14" t="s">
        <v>37</v>
      </c>
      <c r="C1132" s="14" t="s">
        <v>1305</v>
      </c>
      <c r="D1132" s="15" t="s">
        <v>1302</v>
      </c>
      <c r="E1132" s="16">
        <v>2</v>
      </c>
      <c r="F1132" s="16">
        <v>900</v>
      </c>
      <c r="G1132" s="14" t="s">
        <v>1303</v>
      </c>
      <c r="H1132" s="13"/>
      <c r="I1132" s="4"/>
    </row>
    <row r="1133" s="3" customFormat="1" spans="1:9">
      <c r="A1133" s="13">
        <v>1128</v>
      </c>
      <c r="B1133" s="14" t="s">
        <v>37</v>
      </c>
      <c r="C1133" s="14" t="s">
        <v>1306</v>
      </c>
      <c r="D1133" s="15" t="s">
        <v>1302</v>
      </c>
      <c r="E1133" s="16">
        <v>3</v>
      </c>
      <c r="F1133" s="16">
        <v>1400</v>
      </c>
      <c r="G1133" s="14" t="s">
        <v>1303</v>
      </c>
      <c r="H1133" s="13"/>
      <c r="I1133" s="4"/>
    </row>
    <row r="1134" s="3" customFormat="1" spans="1:9">
      <c r="A1134" s="13">
        <v>1129</v>
      </c>
      <c r="B1134" s="14" t="s">
        <v>37</v>
      </c>
      <c r="C1134" s="14" t="s">
        <v>1307</v>
      </c>
      <c r="D1134" s="15" t="s">
        <v>1302</v>
      </c>
      <c r="E1134" s="16">
        <v>1</v>
      </c>
      <c r="F1134" s="16">
        <v>500</v>
      </c>
      <c r="G1134" s="14" t="s">
        <v>1303</v>
      </c>
      <c r="H1134" s="13"/>
      <c r="I1134" s="4"/>
    </row>
    <row r="1135" s="3" customFormat="1" spans="1:9">
      <c r="A1135" s="13">
        <v>1130</v>
      </c>
      <c r="B1135" s="14" t="s">
        <v>37</v>
      </c>
      <c r="C1135" s="14" t="s">
        <v>1308</v>
      </c>
      <c r="D1135" s="15" t="s">
        <v>1302</v>
      </c>
      <c r="E1135" s="16">
        <v>1</v>
      </c>
      <c r="F1135" s="16">
        <v>400</v>
      </c>
      <c r="G1135" s="14" t="s">
        <v>1303</v>
      </c>
      <c r="H1135" s="13"/>
      <c r="I1135" s="4"/>
    </row>
    <row r="1136" s="3" customFormat="1" spans="1:9">
      <c r="A1136" s="13">
        <v>1131</v>
      </c>
      <c r="B1136" s="14" t="s">
        <v>37</v>
      </c>
      <c r="C1136" s="14" t="s">
        <v>1309</v>
      </c>
      <c r="D1136" s="15" t="s">
        <v>1302</v>
      </c>
      <c r="E1136" s="16">
        <v>2</v>
      </c>
      <c r="F1136" s="16">
        <v>700</v>
      </c>
      <c r="G1136" s="14" t="s">
        <v>1303</v>
      </c>
      <c r="H1136" s="13"/>
      <c r="I1136" s="4"/>
    </row>
    <row r="1137" s="3" customFormat="1" spans="1:9">
      <c r="A1137" s="13">
        <v>1132</v>
      </c>
      <c r="B1137" s="14" t="s">
        <v>37</v>
      </c>
      <c r="C1137" s="14" t="s">
        <v>1310</v>
      </c>
      <c r="D1137" s="15" t="s">
        <v>1302</v>
      </c>
      <c r="E1137" s="16">
        <v>1</v>
      </c>
      <c r="F1137" s="16">
        <v>440</v>
      </c>
      <c r="G1137" s="14" t="s">
        <v>1303</v>
      </c>
      <c r="H1137" s="13"/>
      <c r="I1137" s="4"/>
    </row>
    <row r="1138" s="3" customFormat="1" spans="1:9">
      <c r="A1138" s="13">
        <v>1133</v>
      </c>
      <c r="B1138" s="14" t="s">
        <v>37</v>
      </c>
      <c r="C1138" s="14" t="s">
        <v>1311</v>
      </c>
      <c r="D1138" s="15" t="s">
        <v>1302</v>
      </c>
      <c r="E1138" s="16">
        <v>2</v>
      </c>
      <c r="F1138" s="16">
        <v>600</v>
      </c>
      <c r="G1138" s="14" t="s">
        <v>1303</v>
      </c>
      <c r="H1138" s="17"/>
      <c r="I1138" s="4"/>
    </row>
    <row r="1139" s="3" customFormat="1" spans="1:9">
      <c r="A1139" s="13">
        <v>1134</v>
      </c>
      <c r="B1139" s="14" t="s">
        <v>37</v>
      </c>
      <c r="C1139" s="14" t="s">
        <v>1312</v>
      </c>
      <c r="D1139" s="15" t="s">
        <v>1302</v>
      </c>
      <c r="E1139" s="16">
        <v>2</v>
      </c>
      <c r="F1139" s="16">
        <v>600</v>
      </c>
      <c r="G1139" s="14" t="s">
        <v>1303</v>
      </c>
      <c r="H1139" s="17"/>
      <c r="I1139" s="4"/>
    </row>
    <row r="1140" s="3" customFormat="1" spans="1:9">
      <c r="A1140" s="13">
        <v>1135</v>
      </c>
      <c r="B1140" s="14" t="s">
        <v>37</v>
      </c>
      <c r="C1140" s="14" t="s">
        <v>1313</v>
      </c>
      <c r="D1140" s="15" t="s">
        <v>1302</v>
      </c>
      <c r="E1140" s="16">
        <v>1</v>
      </c>
      <c r="F1140" s="16">
        <v>400</v>
      </c>
      <c r="G1140" s="14" t="s">
        <v>1303</v>
      </c>
      <c r="H1140" s="17"/>
      <c r="I1140" s="4"/>
    </row>
    <row r="1141" s="3" customFormat="1" spans="1:9">
      <c r="A1141" s="13">
        <v>1136</v>
      </c>
      <c r="B1141" s="14" t="s">
        <v>37</v>
      </c>
      <c r="C1141" s="14" t="s">
        <v>1314</v>
      </c>
      <c r="D1141" s="15" t="s">
        <v>1302</v>
      </c>
      <c r="E1141" s="16">
        <v>1</v>
      </c>
      <c r="F1141" s="16">
        <v>500</v>
      </c>
      <c r="G1141" s="14" t="s">
        <v>1303</v>
      </c>
      <c r="H1141" s="17"/>
      <c r="I1141" s="4"/>
    </row>
    <row r="1142" s="3" customFormat="1" spans="1:9">
      <c r="A1142" s="13">
        <v>1137</v>
      </c>
      <c r="B1142" s="14" t="s">
        <v>37</v>
      </c>
      <c r="C1142" s="14" t="s">
        <v>1315</v>
      </c>
      <c r="D1142" s="15" t="s">
        <v>1302</v>
      </c>
      <c r="E1142" s="16">
        <v>2</v>
      </c>
      <c r="F1142" s="16">
        <v>900</v>
      </c>
      <c r="G1142" s="14" t="s">
        <v>1303</v>
      </c>
      <c r="H1142" s="17"/>
      <c r="I1142" s="4"/>
    </row>
    <row r="1143" s="3" customFormat="1" spans="1:9">
      <c r="A1143" s="13">
        <v>1138</v>
      </c>
      <c r="B1143" s="14" t="s">
        <v>37</v>
      </c>
      <c r="C1143" s="14" t="s">
        <v>1316</v>
      </c>
      <c r="D1143" s="15" t="s">
        <v>1302</v>
      </c>
      <c r="E1143" s="16">
        <v>1</v>
      </c>
      <c r="F1143" s="16">
        <v>400</v>
      </c>
      <c r="G1143" s="14" t="s">
        <v>1303</v>
      </c>
      <c r="H1143" s="17"/>
      <c r="I1143" s="4"/>
    </row>
    <row r="1144" s="3" customFormat="1" spans="1:9">
      <c r="A1144" s="13">
        <v>1139</v>
      </c>
      <c r="B1144" s="14" t="s">
        <v>37</v>
      </c>
      <c r="C1144" s="14" t="s">
        <v>1317</v>
      </c>
      <c r="D1144" s="15" t="s">
        <v>1318</v>
      </c>
      <c r="E1144" s="16">
        <v>1</v>
      </c>
      <c r="F1144" s="16">
        <v>450</v>
      </c>
      <c r="G1144" s="14" t="s">
        <v>1319</v>
      </c>
      <c r="H1144" s="17"/>
      <c r="I1144" s="4"/>
    </row>
    <row r="1145" s="3" customFormat="1" spans="1:9">
      <c r="A1145" s="13">
        <v>1140</v>
      </c>
      <c r="B1145" s="14" t="s">
        <v>37</v>
      </c>
      <c r="C1145" s="14" t="s">
        <v>1320</v>
      </c>
      <c r="D1145" s="15" t="s">
        <v>1318</v>
      </c>
      <c r="E1145" s="16">
        <v>2</v>
      </c>
      <c r="F1145" s="16">
        <v>550</v>
      </c>
      <c r="G1145" s="14" t="s">
        <v>1319</v>
      </c>
      <c r="H1145" s="17"/>
      <c r="I1145" s="4"/>
    </row>
    <row r="1146" s="3" customFormat="1" spans="1:9">
      <c r="A1146" s="13">
        <v>1141</v>
      </c>
      <c r="B1146" s="14" t="s">
        <v>37</v>
      </c>
      <c r="C1146" s="14" t="s">
        <v>1321</v>
      </c>
      <c r="D1146" s="15" t="s">
        <v>1318</v>
      </c>
      <c r="E1146" s="16">
        <v>2</v>
      </c>
      <c r="F1146" s="16">
        <v>600</v>
      </c>
      <c r="G1146" s="14" t="s">
        <v>1319</v>
      </c>
      <c r="H1146" s="17"/>
      <c r="I1146" s="4"/>
    </row>
    <row r="1147" s="3" customFormat="1" spans="1:9">
      <c r="A1147" s="13">
        <v>1142</v>
      </c>
      <c r="B1147" s="14" t="s">
        <v>37</v>
      </c>
      <c r="C1147" s="14" t="s">
        <v>1322</v>
      </c>
      <c r="D1147" s="15" t="s">
        <v>1318</v>
      </c>
      <c r="E1147" s="16">
        <v>2</v>
      </c>
      <c r="F1147" s="16">
        <v>350</v>
      </c>
      <c r="G1147" s="14" t="s">
        <v>1319</v>
      </c>
      <c r="H1147" s="17"/>
      <c r="I1147" s="4"/>
    </row>
    <row r="1148" s="3" customFormat="1" spans="1:9">
      <c r="A1148" s="13">
        <v>1143</v>
      </c>
      <c r="B1148" s="14" t="s">
        <v>38</v>
      </c>
      <c r="C1148" s="14" t="s">
        <v>1323</v>
      </c>
      <c r="D1148" s="15" t="s">
        <v>1324</v>
      </c>
      <c r="E1148" s="16">
        <v>1</v>
      </c>
      <c r="F1148" s="16">
        <v>680</v>
      </c>
      <c r="G1148" s="14" t="s">
        <v>1325</v>
      </c>
      <c r="H1148" s="17"/>
      <c r="I1148" s="4"/>
    </row>
    <row r="1149" s="3" customFormat="1" spans="1:9">
      <c r="A1149" s="13">
        <v>1144</v>
      </c>
      <c r="B1149" s="14" t="s">
        <v>38</v>
      </c>
      <c r="C1149" s="14" t="s">
        <v>1326</v>
      </c>
      <c r="D1149" s="15" t="s">
        <v>1324</v>
      </c>
      <c r="E1149" s="16">
        <v>1</v>
      </c>
      <c r="F1149" s="16">
        <v>680</v>
      </c>
      <c r="G1149" s="14" t="s">
        <v>1325</v>
      </c>
      <c r="H1149" s="17"/>
      <c r="I1149" s="4"/>
    </row>
    <row r="1150" s="3" customFormat="1" spans="1:9">
      <c r="A1150" s="13">
        <v>1145</v>
      </c>
      <c r="B1150" s="14" t="s">
        <v>38</v>
      </c>
      <c r="C1150" s="14" t="s">
        <v>1327</v>
      </c>
      <c r="D1150" s="15" t="s">
        <v>1324</v>
      </c>
      <c r="E1150" s="16">
        <v>1</v>
      </c>
      <c r="F1150" s="16">
        <v>630</v>
      </c>
      <c r="G1150" s="14" t="s">
        <v>1325</v>
      </c>
      <c r="H1150" s="17"/>
      <c r="I1150" s="4"/>
    </row>
    <row r="1151" s="3" customFormat="1" spans="1:9">
      <c r="A1151" s="13">
        <v>1146</v>
      </c>
      <c r="B1151" s="14" t="s">
        <v>38</v>
      </c>
      <c r="C1151" s="14" t="s">
        <v>1328</v>
      </c>
      <c r="D1151" s="15" t="s">
        <v>1324</v>
      </c>
      <c r="E1151" s="16">
        <v>1</v>
      </c>
      <c r="F1151" s="16">
        <v>600</v>
      </c>
      <c r="G1151" s="14" t="s">
        <v>1325</v>
      </c>
      <c r="H1151" s="17"/>
      <c r="I1151" s="4"/>
    </row>
    <row r="1152" s="3" customFormat="1" spans="1:9">
      <c r="A1152" s="13">
        <v>1147</v>
      </c>
      <c r="B1152" s="14" t="s">
        <v>38</v>
      </c>
      <c r="C1152" s="14" t="s">
        <v>1329</v>
      </c>
      <c r="D1152" s="15" t="s">
        <v>1324</v>
      </c>
      <c r="E1152" s="16">
        <v>1</v>
      </c>
      <c r="F1152" s="16">
        <v>530</v>
      </c>
      <c r="G1152" s="14" t="s">
        <v>1325</v>
      </c>
      <c r="H1152" s="17"/>
      <c r="I1152" s="4"/>
    </row>
    <row r="1153" s="3" customFormat="1" spans="1:9">
      <c r="A1153" s="13">
        <v>1148</v>
      </c>
      <c r="B1153" s="14" t="s">
        <v>39</v>
      </c>
      <c r="C1153" s="14" t="s">
        <v>1330</v>
      </c>
      <c r="D1153" s="15" t="s">
        <v>1331</v>
      </c>
      <c r="E1153" s="16">
        <v>1</v>
      </c>
      <c r="F1153" s="16">
        <v>520</v>
      </c>
      <c r="G1153" s="14" t="s">
        <v>1332</v>
      </c>
      <c r="H1153" s="13"/>
      <c r="I1153" s="4"/>
    </row>
    <row r="1154" s="3" customFormat="1" spans="1:9">
      <c r="A1154" s="13">
        <v>1149</v>
      </c>
      <c r="B1154" s="14" t="s">
        <v>39</v>
      </c>
      <c r="C1154" s="14" t="s">
        <v>1333</v>
      </c>
      <c r="D1154" s="15" t="s">
        <v>1331</v>
      </c>
      <c r="E1154" s="16">
        <v>1</v>
      </c>
      <c r="F1154" s="16">
        <v>420</v>
      </c>
      <c r="G1154" s="14" t="s">
        <v>1332</v>
      </c>
      <c r="H1154" s="13"/>
      <c r="I1154" s="4"/>
    </row>
    <row r="1155" s="3" customFormat="1" spans="1:9">
      <c r="A1155" s="13">
        <v>1150</v>
      </c>
      <c r="B1155" s="14" t="s">
        <v>39</v>
      </c>
      <c r="C1155" s="14" t="s">
        <v>1334</v>
      </c>
      <c r="D1155" s="15" t="s">
        <v>1331</v>
      </c>
      <c r="E1155" s="16">
        <v>4</v>
      </c>
      <c r="F1155" s="16">
        <v>1780</v>
      </c>
      <c r="G1155" s="14" t="s">
        <v>1332</v>
      </c>
      <c r="H1155" s="13"/>
      <c r="I1155" s="4"/>
    </row>
    <row r="1156" s="3" customFormat="1" spans="1:9">
      <c r="A1156" s="13">
        <v>1151</v>
      </c>
      <c r="B1156" s="14" t="s">
        <v>39</v>
      </c>
      <c r="C1156" s="14" t="s">
        <v>1335</v>
      </c>
      <c r="D1156" s="15" t="s">
        <v>1331</v>
      </c>
      <c r="E1156" s="16">
        <v>1</v>
      </c>
      <c r="F1156" s="16">
        <v>440</v>
      </c>
      <c r="G1156" s="14" t="s">
        <v>1332</v>
      </c>
      <c r="H1156" s="13"/>
      <c r="I1156" s="4"/>
    </row>
    <row r="1157" s="3" customFormat="1" spans="1:9">
      <c r="A1157" s="13">
        <v>1152</v>
      </c>
      <c r="B1157" s="14" t="s">
        <v>39</v>
      </c>
      <c r="C1157" s="14" t="s">
        <v>1336</v>
      </c>
      <c r="D1157" s="15" t="s">
        <v>1331</v>
      </c>
      <c r="E1157" s="16">
        <v>1</v>
      </c>
      <c r="F1157" s="16">
        <v>500</v>
      </c>
      <c r="G1157" s="14" t="s">
        <v>1332</v>
      </c>
      <c r="H1157" s="13"/>
      <c r="I1157" s="4"/>
    </row>
    <row r="1158" s="3" customFormat="1" spans="1:9">
      <c r="A1158" s="13">
        <v>1153</v>
      </c>
      <c r="B1158" s="14" t="s">
        <v>39</v>
      </c>
      <c r="C1158" s="14" t="s">
        <v>1337</v>
      </c>
      <c r="D1158" s="15" t="s">
        <v>1331</v>
      </c>
      <c r="E1158" s="16">
        <v>3</v>
      </c>
      <c r="F1158" s="16">
        <v>1500</v>
      </c>
      <c r="G1158" s="14" t="s">
        <v>1332</v>
      </c>
      <c r="H1158" s="13"/>
      <c r="I1158" s="4"/>
    </row>
    <row r="1159" s="3" customFormat="1" spans="1:9">
      <c r="A1159" s="13">
        <v>1154</v>
      </c>
      <c r="B1159" s="14" t="s">
        <v>39</v>
      </c>
      <c r="C1159" s="14" t="s">
        <v>1338</v>
      </c>
      <c r="D1159" s="15" t="s">
        <v>1331</v>
      </c>
      <c r="E1159" s="16">
        <v>2</v>
      </c>
      <c r="F1159" s="16">
        <v>820</v>
      </c>
      <c r="G1159" s="14" t="s">
        <v>1332</v>
      </c>
      <c r="H1159" s="13"/>
      <c r="I1159" s="4"/>
    </row>
    <row r="1160" s="3" customFormat="1" spans="1:9">
      <c r="A1160" s="13">
        <v>1155</v>
      </c>
      <c r="B1160" s="14" t="s">
        <v>39</v>
      </c>
      <c r="C1160" s="14" t="s">
        <v>1339</v>
      </c>
      <c r="D1160" s="15" t="s">
        <v>1331</v>
      </c>
      <c r="E1160" s="16">
        <v>4</v>
      </c>
      <c r="F1160" s="16">
        <v>1220</v>
      </c>
      <c r="G1160" s="14" t="s">
        <v>1332</v>
      </c>
      <c r="H1160" s="13"/>
      <c r="I1160" s="4"/>
    </row>
    <row r="1161" s="3" customFormat="1" spans="1:9">
      <c r="A1161" s="13">
        <v>1156</v>
      </c>
      <c r="B1161" s="14" t="s">
        <v>39</v>
      </c>
      <c r="C1161" s="14" t="s">
        <v>1340</v>
      </c>
      <c r="D1161" s="15" t="s">
        <v>1331</v>
      </c>
      <c r="E1161" s="16">
        <v>2</v>
      </c>
      <c r="F1161" s="16">
        <v>1100</v>
      </c>
      <c r="G1161" s="14" t="s">
        <v>1332</v>
      </c>
      <c r="H1161" s="13"/>
      <c r="I1161" s="4"/>
    </row>
    <row r="1162" s="3" customFormat="1" spans="1:9">
      <c r="A1162" s="13">
        <v>1157</v>
      </c>
      <c r="B1162" s="14" t="s">
        <v>39</v>
      </c>
      <c r="C1162" s="14" t="s">
        <v>1341</v>
      </c>
      <c r="D1162" s="15" t="s">
        <v>1331</v>
      </c>
      <c r="E1162" s="16">
        <v>3</v>
      </c>
      <c r="F1162" s="16">
        <v>1240</v>
      </c>
      <c r="G1162" s="14" t="s">
        <v>1332</v>
      </c>
      <c r="H1162" s="13"/>
      <c r="I1162" s="4"/>
    </row>
    <row r="1163" s="3" customFormat="1" spans="1:9">
      <c r="A1163" s="13">
        <v>1158</v>
      </c>
      <c r="B1163" s="14" t="s">
        <v>39</v>
      </c>
      <c r="C1163" s="14" t="s">
        <v>1342</v>
      </c>
      <c r="D1163" s="15" t="s">
        <v>1331</v>
      </c>
      <c r="E1163" s="16">
        <v>4</v>
      </c>
      <c r="F1163" s="16">
        <v>1460</v>
      </c>
      <c r="G1163" s="14" t="s">
        <v>1332</v>
      </c>
      <c r="H1163" s="13"/>
      <c r="I1163" s="4"/>
    </row>
    <row r="1164" s="3" customFormat="1" spans="1:9">
      <c r="A1164" s="13">
        <v>1159</v>
      </c>
      <c r="B1164" s="14" t="s">
        <v>39</v>
      </c>
      <c r="C1164" s="14" t="s">
        <v>1343</v>
      </c>
      <c r="D1164" s="15" t="s">
        <v>1331</v>
      </c>
      <c r="E1164" s="16">
        <v>4</v>
      </c>
      <c r="F1164" s="16">
        <v>1480</v>
      </c>
      <c r="G1164" s="14" t="s">
        <v>1332</v>
      </c>
      <c r="H1164" s="13"/>
      <c r="I1164" s="4"/>
    </row>
    <row r="1165" s="3" customFormat="1" spans="1:9">
      <c r="A1165" s="13">
        <v>1160</v>
      </c>
      <c r="B1165" s="14" t="s">
        <v>39</v>
      </c>
      <c r="C1165" s="14" t="s">
        <v>1344</v>
      </c>
      <c r="D1165" s="15" t="s">
        <v>1331</v>
      </c>
      <c r="E1165" s="16">
        <v>2</v>
      </c>
      <c r="F1165" s="16">
        <v>960</v>
      </c>
      <c r="G1165" s="14" t="s">
        <v>1332</v>
      </c>
      <c r="H1165" s="13"/>
      <c r="I1165" s="4"/>
    </row>
    <row r="1166" s="3" customFormat="1" spans="1:9">
      <c r="A1166" s="13">
        <v>1161</v>
      </c>
      <c r="B1166" s="14" t="s">
        <v>39</v>
      </c>
      <c r="C1166" s="14" t="s">
        <v>1345</v>
      </c>
      <c r="D1166" s="15" t="s">
        <v>1331</v>
      </c>
      <c r="E1166" s="16">
        <v>1</v>
      </c>
      <c r="F1166" s="16">
        <v>500</v>
      </c>
      <c r="G1166" s="14" t="s">
        <v>1332</v>
      </c>
      <c r="H1166" s="13"/>
      <c r="I1166" s="4"/>
    </row>
    <row r="1167" s="3" customFormat="1" spans="1:9">
      <c r="A1167" s="13">
        <v>1162</v>
      </c>
      <c r="B1167" s="14" t="s">
        <v>39</v>
      </c>
      <c r="C1167" s="14" t="s">
        <v>1346</v>
      </c>
      <c r="D1167" s="15" t="s">
        <v>1331</v>
      </c>
      <c r="E1167" s="16">
        <v>1</v>
      </c>
      <c r="F1167" s="16">
        <v>290</v>
      </c>
      <c r="G1167" s="14" t="s">
        <v>1332</v>
      </c>
      <c r="H1167" s="13"/>
      <c r="I1167" s="4"/>
    </row>
    <row r="1168" s="3" customFormat="1" spans="1:9">
      <c r="A1168" s="13">
        <v>1163</v>
      </c>
      <c r="B1168" s="14" t="s">
        <v>39</v>
      </c>
      <c r="C1168" s="14" t="s">
        <v>1347</v>
      </c>
      <c r="D1168" s="15" t="s">
        <v>1348</v>
      </c>
      <c r="E1168" s="16">
        <v>1</v>
      </c>
      <c r="F1168" s="16">
        <v>400</v>
      </c>
      <c r="G1168" s="14" t="s">
        <v>1349</v>
      </c>
      <c r="H1168" s="13"/>
      <c r="I1168" s="4"/>
    </row>
    <row r="1169" s="3" customFormat="1" spans="1:9">
      <c r="A1169" s="13">
        <v>1164</v>
      </c>
      <c r="B1169" s="14" t="s">
        <v>39</v>
      </c>
      <c r="C1169" s="14" t="s">
        <v>1350</v>
      </c>
      <c r="D1169" s="15" t="s">
        <v>1348</v>
      </c>
      <c r="E1169" s="16">
        <v>1</v>
      </c>
      <c r="F1169" s="16">
        <v>370</v>
      </c>
      <c r="G1169" s="14" t="s">
        <v>1349</v>
      </c>
      <c r="H1169" s="13"/>
      <c r="I1169" s="4"/>
    </row>
    <row r="1170" s="3" customFormat="1" spans="1:9">
      <c r="A1170" s="13">
        <v>1165</v>
      </c>
      <c r="B1170" s="14" t="s">
        <v>39</v>
      </c>
      <c r="C1170" s="14" t="s">
        <v>1351</v>
      </c>
      <c r="D1170" s="15" t="s">
        <v>1348</v>
      </c>
      <c r="E1170" s="16">
        <v>1</v>
      </c>
      <c r="F1170" s="16">
        <v>450</v>
      </c>
      <c r="G1170" s="14" t="s">
        <v>1349</v>
      </c>
      <c r="H1170" s="13"/>
      <c r="I1170" s="4"/>
    </row>
    <row r="1171" s="3" customFormat="1" spans="1:9">
      <c r="A1171" s="13">
        <v>1166</v>
      </c>
      <c r="B1171" s="14" t="s">
        <v>39</v>
      </c>
      <c r="C1171" s="14" t="s">
        <v>1352</v>
      </c>
      <c r="D1171" s="15" t="s">
        <v>1348</v>
      </c>
      <c r="E1171" s="16">
        <v>1</v>
      </c>
      <c r="F1171" s="16">
        <v>370</v>
      </c>
      <c r="G1171" s="14" t="s">
        <v>1349</v>
      </c>
      <c r="H1171" s="13"/>
      <c r="I1171" s="4"/>
    </row>
    <row r="1172" s="3" customFormat="1" spans="1:9">
      <c r="A1172" s="13">
        <v>1167</v>
      </c>
      <c r="B1172" s="14" t="s">
        <v>39</v>
      </c>
      <c r="C1172" s="14" t="s">
        <v>1353</v>
      </c>
      <c r="D1172" s="15" t="s">
        <v>1348</v>
      </c>
      <c r="E1172" s="16">
        <v>1</v>
      </c>
      <c r="F1172" s="16">
        <v>390</v>
      </c>
      <c r="G1172" s="14" t="s">
        <v>1349</v>
      </c>
      <c r="H1172" s="13"/>
      <c r="I1172" s="4"/>
    </row>
    <row r="1173" s="3" customFormat="1" spans="1:9">
      <c r="A1173" s="13">
        <v>1168</v>
      </c>
      <c r="B1173" s="14" t="s">
        <v>39</v>
      </c>
      <c r="C1173" s="14" t="s">
        <v>1354</v>
      </c>
      <c r="D1173" s="15" t="s">
        <v>1348</v>
      </c>
      <c r="E1173" s="16">
        <v>2</v>
      </c>
      <c r="F1173" s="16">
        <v>960</v>
      </c>
      <c r="G1173" s="14" t="s">
        <v>1349</v>
      </c>
      <c r="H1173" s="13"/>
      <c r="I1173" s="4"/>
    </row>
    <row r="1174" s="3" customFormat="1" spans="1:9">
      <c r="A1174" s="13">
        <v>1169</v>
      </c>
      <c r="B1174" s="14" t="s">
        <v>39</v>
      </c>
      <c r="C1174" s="14" t="s">
        <v>1355</v>
      </c>
      <c r="D1174" s="15" t="s">
        <v>1348</v>
      </c>
      <c r="E1174" s="16">
        <v>2</v>
      </c>
      <c r="F1174" s="16">
        <v>960</v>
      </c>
      <c r="G1174" s="14" t="s">
        <v>1349</v>
      </c>
      <c r="H1174" s="13"/>
      <c r="I1174" s="4"/>
    </row>
    <row r="1175" s="3" customFormat="1" spans="1:9">
      <c r="A1175" s="13">
        <v>1170</v>
      </c>
      <c r="B1175" s="14" t="s">
        <v>39</v>
      </c>
      <c r="C1175" s="14" t="s">
        <v>1356</v>
      </c>
      <c r="D1175" s="15" t="s">
        <v>1348</v>
      </c>
      <c r="E1175" s="16">
        <v>1</v>
      </c>
      <c r="F1175" s="16">
        <v>370</v>
      </c>
      <c r="G1175" s="14" t="s">
        <v>1349</v>
      </c>
      <c r="H1175" s="13"/>
      <c r="I1175" s="4"/>
    </row>
    <row r="1176" s="3" customFormat="1" spans="1:9">
      <c r="A1176" s="13">
        <v>1171</v>
      </c>
      <c r="B1176" s="14" t="s">
        <v>39</v>
      </c>
      <c r="C1176" s="14" t="s">
        <v>1357</v>
      </c>
      <c r="D1176" s="15" t="s">
        <v>1348</v>
      </c>
      <c r="E1176" s="16">
        <v>1</v>
      </c>
      <c r="F1176" s="16">
        <v>370</v>
      </c>
      <c r="G1176" s="14" t="s">
        <v>1349</v>
      </c>
      <c r="H1176" s="13"/>
      <c r="I1176" s="4"/>
    </row>
    <row r="1177" s="3" customFormat="1" spans="1:9">
      <c r="A1177" s="13">
        <v>1172</v>
      </c>
      <c r="B1177" s="14" t="s">
        <v>39</v>
      </c>
      <c r="C1177" s="14" t="s">
        <v>1358</v>
      </c>
      <c r="D1177" s="15" t="s">
        <v>1348</v>
      </c>
      <c r="E1177" s="16">
        <v>1</v>
      </c>
      <c r="F1177" s="16">
        <v>300</v>
      </c>
      <c r="G1177" s="14" t="s">
        <v>1349</v>
      </c>
      <c r="H1177" s="13"/>
      <c r="I1177" s="4"/>
    </row>
    <row r="1178" s="3" customFormat="1" spans="1:9">
      <c r="A1178" s="13">
        <v>1173</v>
      </c>
      <c r="B1178" s="14" t="s">
        <v>39</v>
      </c>
      <c r="C1178" s="14" t="s">
        <v>1359</v>
      </c>
      <c r="D1178" s="15" t="s">
        <v>1348</v>
      </c>
      <c r="E1178" s="16">
        <v>1</v>
      </c>
      <c r="F1178" s="16">
        <v>450</v>
      </c>
      <c r="G1178" s="14" t="s">
        <v>1349</v>
      </c>
      <c r="H1178" s="13"/>
      <c r="I1178" s="4"/>
    </row>
    <row r="1179" s="3" customFormat="1" spans="1:9">
      <c r="A1179" s="13">
        <v>1174</v>
      </c>
      <c r="B1179" s="14" t="s">
        <v>39</v>
      </c>
      <c r="C1179" s="14" t="s">
        <v>1360</v>
      </c>
      <c r="D1179" s="15" t="s">
        <v>1348</v>
      </c>
      <c r="E1179" s="16">
        <v>2</v>
      </c>
      <c r="F1179" s="16">
        <v>960</v>
      </c>
      <c r="G1179" s="14" t="s">
        <v>1349</v>
      </c>
      <c r="H1179" s="13"/>
      <c r="I1179" s="4"/>
    </row>
    <row r="1180" s="3" customFormat="1" spans="1:9">
      <c r="A1180" s="13">
        <v>1175</v>
      </c>
      <c r="B1180" s="14" t="s">
        <v>39</v>
      </c>
      <c r="C1180" s="14" t="s">
        <v>1361</v>
      </c>
      <c r="D1180" s="15" t="s">
        <v>1348</v>
      </c>
      <c r="E1180" s="16">
        <v>2</v>
      </c>
      <c r="F1180" s="16">
        <v>1020</v>
      </c>
      <c r="G1180" s="14" t="s">
        <v>1349</v>
      </c>
      <c r="H1180" s="13"/>
      <c r="I1180" s="4"/>
    </row>
    <row r="1181" s="3" customFormat="1" spans="1:9">
      <c r="A1181" s="13">
        <v>1176</v>
      </c>
      <c r="B1181" s="14" t="s">
        <v>39</v>
      </c>
      <c r="C1181" s="14" t="s">
        <v>1362</v>
      </c>
      <c r="D1181" s="15" t="s">
        <v>1363</v>
      </c>
      <c r="E1181" s="16">
        <v>4</v>
      </c>
      <c r="F1181" s="16">
        <v>1500</v>
      </c>
      <c r="G1181" s="14" t="s">
        <v>1364</v>
      </c>
      <c r="H1181" s="13"/>
      <c r="I1181" s="4"/>
    </row>
    <row r="1182" s="3" customFormat="1" spans="1:9">
      <c r="A1182" s="13">
        <v>1177</v>
      </c>
      <c r="B1182" s="14" t="s">
        <v>39</v>
      </c>
      <c r="C1182" s="14" t="s">
        <v>1365</v>
      </c>
      <c r="D1182" s="15" t="s">
        <v>1363</v>
      </c>
      <c r="E1182" s="16">
        <v>3</v>
      </c>
      <c r="F1182" s="16">
        <v>830</v>
      </c>
      <c r="G1182" s="14" t="s">
        <v>1364</v>
      </c>
      <c r="H1182" s="13"/>
      <c r="I1182" s="4"/>
    </row>
    <row r="1183" s="3" customFormat="1" spans="1:9">
      <c r="A1183" s="13">
        <v>1178</v>
      </c>
      <c r="B1183" s="14" t="s">
        <v>39</v>
      </c>
      <c r="C1183" s="14" t="s">
        <v>1366</v>
      </c>
      <c r="D1183" s="15" t="s">
        <v>1363</v>
      </c>
      <c r="E1183" s="16">
        <v>3</v>
      </c>
      <c r="F1183" s="16">
        <v>1430</v>
      </c>
      <c r="G1183" s="14" t="s">
        <v>1364</v>
      </c>
      <c r="H1183" s="13"/>
      <c r="I1183" s="4"/>
    </row>
    <row r="1184" s="3" customFormat="1" spans="1:9">
      <c r="A1184" s="13">
        <v>1179</v>
      </c>
      <c r="B1184" s="14" t="s">
        <v>39</v>
      </c>
      <c r="C1184" s="14" t="s">
        <v>1367</v>
      </c>
      <c r="D1184" s="15" t="s">
        <v>1363</v>
      </c>
      <c r="E1184" s="16">
        <v>1</v>
      </c>
      <c r="F1184" s="16">
        <v>500</v>
      </c>
      <c r="G1184" s="14" t="s">
        <v>1364</v>
      </c>
      <c r="H1184" s="13"/>
      <c r="I1184" s="4"/>
    </row>
    <row r="1185" s="3" customFormat="1" spans="1:9">
      <c r="A1185" s="13">
        <v>1180</v>
      </c>
      <c r="B1185" s="14" t="s">
        <v>39</v>
      </c>
      <c r="C1185" s="14" t="s">
        <v>1368</v>
      </c>
      <c r="D1185" s="15" t="s">
        <v>1363</v>
      </c>
      <c r="E1185" s="16">
        <v>1</v>
      </c>
      <c r="F1185" s="16">
        <v>450</v>
      </c>
      <c r="G1185" s="14" t="s">
        <v>1364</v>
      </c>
      <c r="H1185" s="13"/>
      <c r="I1185" s="4"/>
    </row>
    <row r="1186" s="3" customFormat="1" spans="1:9">
      <c r="A1186" s="13">
        <v>1181</v>
      </c>
      <c r="B1186" s="14" t="s">
        <v>39</v>
      </c>
      <c r="C1186" s="14" t="s">
        <v>1369</v>
      </c>
      <c r="D1186" s="15" t="s">
        <v>1363</v>
      </c>
      <c r="E1186" s="16">
        <v>3</v>
      </c>
      <c r="F1186" s="16">
        <v>1490</v>
      </c>
      <c r="G1186" s="14" t="s">
        <v>1364</v>
      </c>
      <c r="H1186" s="13"/>
      <c r="I1186" s="4"/>
    </row>
    <row r="1187" s="3" customFormat="1" spans="1:9">
      <c r="A1187" s="13">
        <v>1182</v>
      </c>
      <c r="B1187" s="14" t="s">
        <v>39</v>
      </c>
      <c r="C1187" s="14" t="s">
        <v>1370</v>
      </c>
      <c r="D1187" s="15" t="s">
        <v>1363</v>
      </c>
      <c r="E1187" s="16">
        <v>1</v>
      </c>
      <c r="F1187" s="16">
        <v>450</v>
      </c>
      <c r="G1187" s="14" t="s">
        <v>1364</v>
      </c>
      <c r="H1187" s="13"/>
      <c r="I1187" s="4"/>
    </row>
    <row r="1188" s="3" customFormat="1" spans="1:9">
      <c r="A1188" s="13">
        <v>1183</v>
      </c>
      <c r="B1188" s="14" t="s">
        <v>39</v>
      </c>
      <c r="C1188" s="14" t="s">
        <v>1371</v>
      </c>
      <c r="D1188" s="15" t="s">
        <v>1363</v>
      </c>
      <c r="E1188" s="16">
        <v>1</v>
      </c>
      <c r="F1188" s="16">
        <v>400</v>
      </c>
      <c r="G1188" s="14" t="s">
        <v>1364</v>
      </c>
      <c r="H1188" s="13"/>
      <c r="I1188" s="4"/>
    </row>
    <row r="1189" s="3" customFormat="1" spans="1:9">
      <c r="A1189" s="13">
        <v>1184</v>
      </c>
      <c r="B1189" s="14" t="s">
        <v>39</v>
      </c>
      <c r="C1189" s="14" t="s">
        <v>1372</v>
      </c>
      <c r="D1189" s="15" t="s">
        <v>1363</v>
      </c>
      <c r="E1189" s="16">
        <v>1</v>
      </c>
      <c r="F1189" s="16">
        <v>370</v>
      </c>
      <c r="G1189" s="14" t="s">
        <v>1364</v>
      </c>
      <c r="H1189" s="13"/>
      <c r="I1189" s="4"/>
    </row>
    <row r="1190" s="3" customFormat="1" spans="1:9">
      <c r="A1190" s="13">
        <v>1185</v>
      </c>
      <c r="B1190" s="14" t="s">
        <v>39</v>
      </c>
      <c r="C1190" s="14" t="s">
        <v>1373</v>
      </c>
      <c r="D1190" s="15" t="s">
        <v>1363</v>
      </c>
      <c r="E1190" s="16">
        <v>1</v>
      </c>
      <c r="F1190" s="16">
        <v>550</v>
      </c>
      <c r="G1190" s="14" t="s">
        <v>1364</v>
      </c>
      <c r="H1190" s="13"/>
      <c r="I1190" s="4"/>
    </row>
    <row r="1191" s="3" customFormat="1" spans="1:9">
      <c r="A1191" s="13">
        <v>1186</v>
      </c>
      <c r="B1191" s="14" t="s">
        <v>39</v>
      </c>
      <c r="C1191" s="14" t="s">
        <v>1374</v>
      </c>
      <c r="D1191" s="15" t="s">
        <v>1363</v>
      </c>
      <c r="E1191" s="16">
        <v>1</v>
      </c>
      <c r="F1191" s="16">
        <v>450</v>
      </c>
      <c r="G1191" s="14" t="s">
        <v>1364</v>
      </c>
      <c r="H1191" s="13"/>
      <c r="I1191" s="4"/>
    </row>
    <row r="1192" s="3" customFormat="1" spans="1:9">
      <c r="A1192" s="13">
        <v>1187</v>
      </c>
      <c r="B1192" s="14" t="s">
        <v>39</v>
      </c>
      <c r="C1192" s="14" t="s">
        <v>1375</v>
      </c>
      <c r="D1192" s="15" t="s">
        <v>1363</v>
      </c>
      <c r="E1192" s="16">
        <v>3</v>
      </c>
      <c r="F1192" s="16">
        <v>1200</v>
      </c>
      <c r="G1192" s="14" t="s">
        <v>1364</v>
      </c>
      <c r="H1192" s="13"/>
      <c r="I1192" s="4"/>
    </row>
    <row r="1193" s="3" customFormat="1" spans="1:9">
      <c r="A1193" s="13">
        <v>1188</v>
      </c>
      <c r="B1193" s="14" t="s">
        <v>39</v>
      </c>
      <c r="C1193" s="14" t="s">
        <v>1376</v>
      </c>
      <c r="D1193" s="15" t="s">
        <v>1363</v>
      </c>
      <c r="E1193" s="16">
        <v>1</v>
      </c>
      <c r="F1193" s="16">
        <v>400</v>
      </c>
      <c r="G1193" s="14" t="s">
        <v>1364</v>
      </c>
      <c r="H1193" s="13"/>
      <c r="I1193" s="4"/>
    </row>
    <row r="1194" s="3" customFormat="1" spans="1:9">
      <c r="A1194" s="13">
        <v>1189</v>
      </c>
      <c r="B1194" s="14" t="s">
        <v>39</v>
      </c>
      <c r="C1194" s="14" t="s">
        <v>1377</v>
      </c>
      <c r="D1194" s="15" t="s">
        <v>1363</v>
      </c>
      <c r="E1194" s="16">
        <v>3</v>
      </c>
      <c r="F1194" s="16">
        <v>1050</v>
      </c>
      <c r="G1194" s="14" t="s">
        <v>1364</v>
      </c>
      <c r="H1194" s="13"/>
      <c r="I1194" s="4"/>
    </row>
    <row r="1195" s="3" customFormat="1" spans="1:9">
      <c r="A1195" s="13">
        <v>1190</v>
      </c>
      <c r="B1195" s="14" t="s">
        <v>39</v>
      </c>
      <c r="C1195" s="14" t="s">
        <v>1378</v>
      </c>
      <c r="D1195" s="15" t="s">
        <v>1363</v>
      </c>
      <c r="E1195" s="16">
        <v>2</v>
      </c>
      <c r="F1195" s="16">
        <v>600</v>
      </c>
      <c r="G1195" s="14" t="s">
        <v>1364</v>
      </c>
      <c r="H1195" s="13"/>
      <c r="I1195" s="4"/>
    </row>
    <row r="1196" s="3" customFormat="1" spans="1:9">
      <c r="A1196" s="13">
        <v>1191</v>
      </c>
      <c r="B1196" s="14" t="s">
        <v>39</v>
      </c>
      <c r="C1196" s="14" t="s">
        <v>1379</v>
      </c>
      <c r="D1196" s="15" t="s">
        <v>1363</v>
      </c>
      <c r="E1196" s="16">
        <v>2</v>
      </c>
      <c r="F1196" s="16">
        <v>550</v>
      </c>
      <c r="G1196" s="14" t="s">
        <v>1364</v>
      </c>
      <c r="H1196" s="13"/>
      <c r="I1196" s="4"/>
    </row>
    <row r="1197" s="3" customFormat="1" spans="1:9">
      <c r="A1197" s="13">
        <v>1192</v>
      </c>
      <c r="B1197" s="14" t="s">
        <v>39</v>
      </c>
      <c r="C1197" s="14" t="s">
        <v>1380</v>
      </c>
      <c r="D1197" s="15" t="s">
        <v>1363</v>
      </c>
      <c r="E1197" s="16">
        <v>1</v>
      </c>
      <c r="F1197" s="16">
        <v>450</v>
      </c>
      <c r="G1197" s="14" t="s">
        <v>1364</v>
      </c>
      <c r="H1197" s="13"/>
      <c r="I1197" s="4"/>
    </row>
    <row r="1198" s="3" customFormat="1" spans="1:9">
      <c r="A1198" s="13">
        <v>1193</v>
      </c>
      <c r="B1198" s="14" t="s">
        <v>39</v>
      </c>
      <c r="C1198" s="14" t="s">
        <v>1381</v>
      </c>
      <c r="D1198" s="15" t="s">
        <v>1363</v>
      </c>
      <c r="E1198" s="16">
        <v>2</v>
      </c>
      <c r="F1198" s="16">
        <v>848</v>
      </c>
      <c r="G1198" s="14" t="s">
        <v>1364</v>
      </c>
      <c r="H1198" s="13"/>
      <c r="I1198" s="4"/>
    </row>
    <row r="1199" s="3" customFormat="1" spans="1:9">
      <c r="A1199" s="13">
        <v>1194</v>
      </c>
      <c r="B1199" s="14" t="s">
        <v>39</v>
      </c>
      <c r="C1199" s="14" t="s">
        <v>1382</v>
      </c>
      <c r="D1199" s="15" t="s">
        <v>1363</v>
      </c>
      <c r="E1199" s="16">
        <v>1</v>
      </c>
      <c r="F1199" s="16">
        <v>650</v>
      </c>
      <c r="G1199" s="14" t="s">
        <v>1364</v>
      </c>
      <c r="H1199" s="13"/>
      <c r="I1199" s="4"/>
    </row>
    <row r="1200" s="3" customFormat="1" spans="1:9">
      <c r="A1200" s="13">
        <v>1195</v>
      </c>
      <c r="B1200" s="14" t="s">
        <v>39</v>
      </c>
      <c r="C1200" s="14" t="s">
        <v>1383</v>
      </c>
      <c r="D1200" s="15" t="s">
        <v>1363</v>
      </c>
      <c r="E1200" s="16">
        <v>1</v>
      </c>
      <c r="F1200" s="16">
        <v>400</v>
      </c>
      <c r="G1200" s="14" t="s">
        <v>1364</v>
      </c>
      <c r="H1200" s="13"/>
      <c r="I1200" s="4"/>
    </row>
    <row r="1201" s="3" customFormat="1" spans="1:9">
      <c r="A1201" s="13">
        <v>1196</v>
      </c>
      <c r="B1201" s="14" t="s">
        <v>39</v>
      </c>
      <c r="C1201" s="14" t="s">
        <v>1384</v>
      </c>
      <c r="D1201" s="15" t="s">
        <v>1363</v>
      </c>
      <c r="E1201" s="16">
        <v>1</v>
      </c>
      <c r="F1201" s="16">
        <v>450</v>
      </c>
      <c r="G1201" s="14" t="s">
        <v>1364</v>
      </c>
      <c r="H1201" s="13"/>
      <c r="I1201" s="4"/>
    </row>
    <row r="1202" s="3" customFormat="1" spans="1:9">
      <c r="A1202" s="13">
        <v>1197</v>
      </c>
      <c r="B1202" s="14" t="s">
        <v>39</v>
      </c>
      <c r="C1202" s="14" t="s">
        <v>1385</v>
      </c>
      <c r="D1202" s="15" t="s">
        <v>1363</v>
      </c>
      <c r="E1202" s="16">
        <v>2</v>
      </c>
      <c r="F1202" s="16">
        <v>500</v>
      </c>
      <c r="G1202" s="14" t="s">
        <v>1364</v>
      </c>
      <c r="H1202" s="13"/>
      <c r="I1202" s="4"/>
    </row>
    <row r="1203" s="3" customFormat="1" spans="1:9">
      <c r="A1203" s="13">
        <v>1198</v>
      </c>
      <c r="B1203" s="14" t="s">
        <v>39</v>
      </c>
      <c r="C1203" s="14" t="s">
        <v>1386</v>
      </c>
      <c r="D1203" s="15" t="s">
        <v>1363</v>
      </c>
      <c r="E1203" s="16">
        <v>3</v>
      </c>
      <c r="F1203" s="16">
        <v>1300</v>
      </c>
      <c r="G1203" s="14" t="s">
        <v>1364</v>
      </c>
      <c r="H1203" s="13"/>
      <c r="I1203" s="4"/>
    </row>
    <row r="1204" s="3" customFormat="1" spans="1:9">
      <c r="A1204" s="13">
        <v>1199</v>
      </c>
      <c r="B1204" s="14" t="s">
        <v>39</v>
      </c>
      <c r="C1204" s="14" t="s">
        <v>1387</v>
      </c>
      <c r="D1204" s="15" t="s">
        <v>1363</v>
      </c>
      <c r="E1204" s="16">
        <v>1</v>
      </c>
      <c r="F1204" s="16">
        <v>550</v>
      </c>
      <c r="G1204" s="14" t="s">
        <v>1364</v>
      </c>
      <c r="H1204" s="13"/>
      <c r="I1204" s="4"/>
    </row>
    <row r="1205" s="3" customFormat="1" spans="1:9">
      <c r="A1205" s="13">
        <v>1200</v>
      </c>
      <c r="B1205" s="14" t="s">
        <v>39</v>
      </c>
      <c r="C1205" s="14" t="s">
        <v>1388</v>
      </c>
      <c r="D1205" s="15" t="s">
        <v>1363</v>
      </c>
      <c r="E1205" s="16">
        <v>1</v>
      </c>
      <c r="F1205" s="16">
        <v>300</v>
      </c>
      <c r="G1205" s="14" t="s">
        <v>1364</v>
      </c>
      <c r="H1205" s="13"/>
      <c r="I1205" s="4"/>
    </row>
    <row r="1206" s="3" customFormat="1" spans="1:9">
      <c r="A1206" s="13">
        <v>1201</v>
      </c>
      <c r="B1206" s="14" t="s">
        <v>39</v>
      </c>
      <c r="C1206" s="14" t="s">
        <v>1389</v>
      </c>
      <c r="D1206" s="15" t="s">
        <v>1363</v>
      </c>
      <c r="E1206" s="16">
        <v>1</v>
      </c>
      <c r="F1206" s="16">
        <v>400</v>
      </c>
      <c r="G1206" s="14" t="s">
        <v>1364</v>
      </c>
      <c r="H1206" s="13"/>
      <c r="I1206" s="4"/>
    </row>
    <row r="1207" s="3" customFormat="1" spans="1:9">
      <c r="A1207" s="13">
        <v>1202</v>
      </c>
      <c r="B1207" s="14" t="s">
        <v>39</v>
      </c>
      <c r="C1207" s="14" t="s">
        <v>1390</v>
      </c>
      <c r="D1207" s="15" t="s">
        <v>1363</v>
      </c>
      <c r="E1207" s="16">
        <v>1</v>
      </c>
      <c r="F1207" s="16">
        <v>400</v>
      </c>
      <c r="G1207" s="14" t="s">
        <v>1364</v>
      </c>
      <c r="H1207" s="13"/>
      <c r="I1207" s="4"/>
    </row>
    <row r="1208" s="3" customFormat="1" spans="1:9">
      <c r="A1208" s="13">
        <v>1203</v>
      </c>
      <c r="B1208" s="14" t="s">
        <v>39</v>
      </c>
      <c r="C1208" s="14" t="s">
        <v>1391</v>
      </c>
      <c r="D1208" s="15" t="s">
        <v>1363</v>
      </c>
      <c r="E1208" s="16">
        <v>1</v>
      </c>
      <c r="F1208" s="16">
        <v>400</v>
      </c>
      <c r="G1208" s="14" t="s">
        <v>1364</v>
      </c>
      <c r="H1208" s="13"/>
      <c r="I1208" s="4"/>
    </row>
    <row r="1209" s="3" customFormat="1" spans="1:9">
      <c r="A1209" s="13">
        <v>1204</v>
      </c>
      <c r="B1209" s="14" t="s">
        <v>39</v>
      </c>
      <c r="C1209" s="14" t="s">
        <v>1392</v>
      </c>
      <c r="D1209" s="15" t="s">
        <v>1363</v>
      </c>
      <c r="E1209" s="16">
        <v>1</v>
      </c>
      <c r="F1209" s="16">
        <v>400</v>
      </c>
      <c r="G1209" s="14" t="s">
        <v>1364</v>
      </c>
      <c r="H1209" s="17"/>
      <c r="I1209" s="4"/>
    </row>
    <row r="1210" s="3" customFormat="1" spans="1:9">
      <c r="A1210" s="13">
        <v>1205</v>
      </c>
      <c r="B1210" s="14" t="s">
        <v>39</v>
      </c>
      <c r="C1210" s="14" t="s">
        <v>1393</v>
      </c>
      <c r="D1210" s="15" t="s">
        <v>1363</v>
      </c>
      <c r="E1210" s="16">
        <v>2</v>
      </c>
      <c r="F1210" s="16">
        <v>800</v>
      </c>
      <c r="G1210" s="14" t="s">
        <v>1364</v>
      </c>
      <c r="H1210" s="17"/>
      <c r="I1210" s="4"/>
    </row>
    <row r="1211" s="3" customFormat="1" spans="1:9">
      <c r="A1211" s="13">
        <v>1206</v>
      </c>
      <c r="B1211" s="14" t="s">
        <v>39</v>
      </c>
      <c r="C1211" s="14" t="s">
        <v>1394</v>
      </c>
      <c r="D1211" s="15" t="s">
        <v>1363</v>
      </c>
      <c r="E1211" s="16">
        <v>1</v>
      </c>
      <c r="F1211" s="16">
        <v>500</v>
      </c>
      <c r="G1211" s="14" t="s">
        <v>1364</v>
      </c>
      <c r="H1211" s="17"/>
      <c r="I1211" s="4"/>
    </row>
    <row r="1212" s="3" customFormat="1" spans="1:9">
      <c r="A1212" s="13">
        <v>1207</v>
      </c>
      <c r="B1212" s="14" t="s">
        <v>39</v>
      </c>
      <c r="C1212" s="14" t="s">
        <v>1395</v>
      </c>
      <c r="D1212" s="15" t="s">
        <v>1363</v>
      </c>
      <c r="E1212" s="16">
        <v>4</v>
      </c>
      <c r="F1212" s="16">
        <v>1500</v>
      </c>
      <c r="G1212" s="14" t="s">
        <v>1364</v>
      </c>
      <c r="H1212" s="17"/>
      <c r="I1212" s="4"/>
    </row>
    <row r="1213" s="3" customFormat="1" spans="1:9">
      <c r="A1213" s="13">
        <v>1208</v>
      </c>
      <c r="B1213" s="14" t="s">
        <v>39</v>
      </c>
      <c r="C1213" s="14" t="s">
        <v>1396</v>
      </c>
      <c r="D1213" s="15" t="s">
        <v>1363</v>
      </c>
      <c r="E1213" s="16">
        <v>1</v>
      </c>
      <c r="F1213" s="16">
        <v>400</v>
      </c>
      <c r="G1213" s="14" t="s">
        <v>1364</v>
      </c>
      <c r="H1213" s="17"/>
      <c r="I1213" s="4"/>
    </row>
    <row r="1214" s="3" customFormat="1" spans="1:9">
      <c r="A1214" s="13">
        <v>1209</v>
      </c>
      <c r="B1214" s="14" t="s">
        <v>39</v>
      </c>
      <c r="C1214" s="14" t="s">
        <v>1397</v>
      </c>
      <c r="D1214" s="15" t="s">
        <v>1363</v>
      </c>
      <c r="E1214" s="16">
        <v>1</v>
      </c>
      <c r="F1214" s="16">
        <v>400</v>
      </c>
      <c r="G1214" s="14" t="s">
        <v>1364</v>
      </c>
      <c r="H1214" s="17"/>
      <c r="I1214" s="4"/>
    </row>
    <row r="1215" s="3" customFormat="1" spans="1:9">
      <c r="A1215" s="13">
        <v>1210</v>
      </c>
      <c r="B1215" s="14" t="s">
        <v>39</v>
      </c>
      <c r="C1215" s="14" t="s">
        <v>1398</v>
      </c>
      <c r="D1215" s="15" t="s">
        <v>1363</v>
      </c>
      <c r="E1215" s="16">
        <v>1</v>
      </c>
      <c r="F1215" s="16">
        <v>400</v>
      </c>
      <c r="G1215" s="14" t="s">
        <v>1364</v>
      </c>
      <c r="H1215" s="17"/>
      <c r="I1215" s="4"/>
    </row>
    <row r="1216" s="3" customFormat="1" spans="1:9">
      <c r="A1216" s="13">
        <v>1211</v>
      </c>
      <c r="B1216" s="14" t="s">
        <v>39</v>
      </c>
      <c r="C1216" s="14" t="s">
        <v>1399</v>
      </c>
      <c r="D1216" s="15" t="s">
        <v>1363</v>
      </c>
      <c r="E1216" s="16">
        <v>1</v>
      </c>
      <c r="F1216" s="16">
        <v>300</v>
      </c>
      <c r="G1216" s="14" t="s">
        <v>1364</v>
      </c>
      <c r="H1216" s="17"/>
      <c r="I1216" s="4"/>
    </row>
    <row r="1217" s="3" customFormat="1" spans="1:9">
      <c r="A1217" s="13">
        <v>1212</v>
      </c>
      <c r="B1217" s="14" t="s">
        <v>39</v>
      </c>
      <c r="C1217" s="14" t="s">
        <v>1400</v>
      </c>
      <c r="D1217" s="15" t="s">
        <v>1401</v>
      </c>
      <c r="E1217" s="16">
        <v>1</v>
      </c>
      <c r="F1217" s="16">
        <v>300</v>
      </c>
      <c r="G1217" s="14" t="s">
        <v>1402</v>
      </c>
      <c r="H1217" s="17"/>
      <c r="I1217" s="4"/>
    </row>
    <row r="1218" s="3" customFormat="1" spans="1:9">
      <c r="A1218" s="13">
        <v>1213</v>
      </c>
      <c r="B1218" s="14" t="s">
        <v>39</v>
      </c>
      <c r="C1218" s="14" t="s">
        <v>1403</v>
      </c>
      <c r="D1218" s="15" t="s">
        <v>1401</v>
      </c>
      <c r="E1218" s="16">
        <v>1</v>
      </c>
      <c r="F1218" s="16">
        <v>385</v>
      </c>
      <c r="G1218" s="14" t="s">
        <v>1402</v>
      </c>
      <c r="H1218" s="17"/>
      <c r="I1218" s="4"/>
    </row>
    <row r="1219" s="3" customFormat="1" spans="1:9">
      <c r="A1219" s="13">
        <v>1214</v>
      </c>
      <c r="B1219" s="14" t="s">
        <v>39</v>
      </c>
      <c r="C1219" s="14" t="s">
        <v>1404</v>
      </c>
      <c r="D1219" s="15" t="s">
        <v>1401</v>
      </c>
      <c r="E1219" s="16">
        <v>1</v>
      </c>
      <c r="F1219" s="16">
        <v>510</v>
      </c>
      <c r="G1219" s="14" t="s">
        <v>1402</v>
      </c>
      <c r="H1219" s="13"/>
      <c r="I1219" s="4"/>
    </row>
    <row r="1220" s="3" customFormat="1" spans="1:9">
      <c r="A1220" s="13">
        <v>1215</v>
      </c>
      <c r="B1220" s="14" t="s">
        <v>39</v>
      </c>
      <c r="C1220" s="14" t="s">
        <v>1405</v>
      </c>
      <c r="D1220" s="15" t="s">
        <v>1401</v>
      </c>
      <c r="E1220" s="16">
        <v>1</v>
      </c>
      <c r="F1220" s="16">
        <v>680</v>
      </c>
      <c r="G1220" s="14" t="s">
        <v>1402</v>
      </c>
      <c r="H1220" s="13"/>
      <c r="I1220" s="4"/>
    </row>
    <row r="1221" s="3" customFormat="1" spans="1:9">
      <c r="A1221" s="13">
        <v>1216</v>
      </c>
      <c r="B1221" s="14" t="s">
        <v>39</v>
      </c>
      <c r="C1221" s="14" t="s">
        <v>1406</v>
      </c>
      <c r="D1221" s="15" t="s">
        <v>1401</v>
      </c>
      <c r="E1221" s="16">
        <v>3</v>
      </c>
      <c r="F1221" s="16">
        <v>1530</v>
      </c>
      <c r="G1221" s="14" t="s">
        <v>1402</v>
      </c>
      <c r="H1221" s="13"/>
      <c r="I1221" s="4"/>
    </row>
    <row r="1222" s="3" customFormat="1" spans="1:9">
      <c r="A1222" s="13">
        <v>1217</v>
      </c>
      <c r="B1222" s="14" t="s">
        <v>39</v>
      </c>
      <c r="C1222" s="14" t="s">
        <v>1407</v>
      </c>
      <c r="D1222" s="15" t="s">
        <v>1401</v>
      </c>
      <c r="E1222" s="16">
        <v>1</v>
      </c>
      <c r="F1222" s="16">
        <v>200</v>
      </c>
      <c r="G1222" s="14" t="s">
        <v>1402</v>
      </c>
      <c r="H1222" s="13"/>
      <c r="I1222" s="4"/>
    </row>
    <row r="1223" s="3" customFormat="1" spans="1:9">
      <c r="A1223" s="13">
        <v>1218</v>
      </c>
      <c r="B1223" s="14" t="s">
        <v>40</v>
      </c>
      <c r="C1223" s="14" t="s">
        <v>1408</v>
      </c>
      <c r="D1223" s="15" t="s">
        <v>1409</v>
      </c>
      <c r="E1223" s="16">
        <v>1</v>
      </c>
      <c r="F1223" s="16">
        <v>400</v>
      </c>
      <c r="G1223" s="14" t="s">
        <v>1410</v>
      </c>
      <c r="H1223" s="13"/>
      <c r="I1223" s="4"/>
    </row>
    <row r="1224" s="3" customFormat="1" spans="1:9">
      <c r="A1224" s="13">
        <v>1219</v>
      </c>
      <c r="B1224" s="14" t="s">
        <v>40</v>
      </c>
      <c r="C1224" s="14" t="s">
        <v>1411</v>
      </c>
      <c r="D1224" s="15" t="s">
        <v>1409</v>
      </c>
      <c r="E1224" s="16">
        <v>1</v>
      </c>
      <c r="F1224" s="16">
        <v>400</v>
      </c>
      <c r="G1224" s="14" t="s">
        <v>1410</v>
      </c>
      <c r="H1224" s="13"/>
      <c r="I1224" s="4"/>
    </row>
    <row r="1225" s="3" customFormat="1" spans="1:9">
      <c r="A1225" s="13">
        <v>1220</v>
      </c>
      <c r="B1225" s="14" t="s">
        <v>40</v>
      </c>
      <c r="C1225" s="14" t="s">
        <v>1412</v>
      </c>
      <c r="D1225" s="15" t="s">
        <v>1409</v>
      </c>
      <c r="E1225" s="16">
        <v>2</v>
      </c>
      <c r="F1225" s="16">
        <v>460</v>
      </c>
      <c r="G1225" s="14" t="s">
        <v>1410</v>
      </c>
      <c r="H1225" s="13"/>
      <c r="I1225" s="4"/>
    </row>
    <row r="1226" s="3" customFormat="1" spans="1:9">
      <c r="A1226" s="13">
        <v>1221</v>
      </c>
      <c r="B1226" s="14" t="s">
        <v>40</v>
      </c>
      <c r="C1226" s="14" t="s">
        <v>1413</v>
      </c>
      <c r="D1226" s="15" t="s">
        <v>1409</v>
      </c>
      <c r="E1226" s="16">
        <v>2</v>
      </c>
      <c r="F1226" s="16">
        <v>590</v>
      </c>
      <c r="G1226" s="14" t="s">
        <v>1410</v>
      </c>
      <c r="H1226" s="13"/>
      <c r="I1226" s="4"/>
    </row>
    <row r="1227" s="3" customFormat="1" spans="1:9">
      <c r="A1227" s="13">
        <v>1222</v>
      </c>
      <c r="B1227" s="14" t="s">
        <v>40</v>
      </c>
      <c r="C1227" s="14" t="s">
        <v>1414</v>
      </c>
      <c r="D1227" s="15" t="s">
        <v>1415</v>
      </c>
      <c r="E1227" s="16">
        <v>2</v>
      </c>
      <c r="F1227" s="16">
        <v>460</v>
      </c>
      <c r="G1227" s="14" t="s">
        <v>1416</v>
      </c>
      <c r="H1227" s="13"/>
      <c r="I1227" s="4"/>
    </row>
    <row r="1228" s="3" customFormat="1" spans="1:9">
      <c r="A1228" s="13">
        <v>1223</v>
      </c>
      <c r="B1228" s="14" t="s">
        <v>40</v>
      </c>
      <c r="C1228" s="14" t="s">
        <v>161</v>
      </c>
      <c r="D1228" s="15" t="s">
        <v>1415</v>
      </c>
      <c r="E1228" s="16">
        <v>2</v>
      </c>
      <c r="F1228" s="16">
        <v>530</v>
      </c>
      <c r="G1228" s="14" t="s">
        <v>1416</v>
      </c>
      <c r="H1228" s="13"/>
      <c r="I1228" s="4"/>
    </row>
    <row r="1229" s="3" customFormat="1" spans="1:9">
      <c r="A1229" s="13">
        <v>1224</v>
      </c>
      <c r="B1229" s="14" t="s">
        <v>40</v>
      </c>
      <c r="C1229" s="14" t="s">
        <v>1417</v>
      </c>
      <c r="D1229" s="15" t="s">
        <v>1415</v>
      </c>
      <c r="E1229" s="16">
        <v>2</v>
      </c>
      <c r="F1229" s="16">
        <v>480</v>
      </c>
      <c r="G1229" s="14" t="s">
        <v>1416</v>
      </c>
      <c r="H1229" s="13"/>
      <c r="I1229" s="4"/>
    </row>
    <row r="1230" s="3" customFormat="1" spans="1:9">
      <c r="A1230" s="13">
        <v>1225</v>
      </c>
      <c r="B1230" s="14" t="s">
        <v>40</v>
      </c>
      <c r="C1230" s="14" t="s">
        <v>1418</v>
      </c>
      <c r="D1230" s="15" t="s">
        <v>1415</v>
      </c>
      <c r="E1230" s="16">
        <v>2</v>
      </c>
      <c r="F1230" s="16">
        <v>440</v>
      </c>
      <c r="G1230" s="14" t="s">
        <v>1416</v>
      </c>
      <c r="H1230" s="13"/>
      <c r="I1230" s="4"/>
    </row>
    <row r="1231" s="3" customFormat="1" spans="1:9">
      <c r="A1231" s="13">
        <v>1226</v>
      </c>
      <c r="B1231" s="14" t="s">
        <v>40</v>
      </c>
      <c r="C1231" s="14" t="s">
        <v>1419</v>
      </c>
      <c r="D1231" s="15" t="s">
        <v>1415</v>
      </c>
      <c r="E1231" s="16">
        <v>2</v>
      </c>
      <c r="F1231" s="16">
        <v>510</v>
      </c>
      <c r="G1231" s="14" t="s">
        <v>1416</v>
      </c>
      <c r="H1231" s="13"/>
      <c r="I1231" s="4"/>
    </row>
    <row r="1232" s="3" customFormat="1" spans="1:9">
      <c r="A1232" s="13">
        <v>1227</v>
      </c>
      <c r="B1232" s="14" t="s">
        <v>40</v>
      </c>
      <c r="C1232" s="14" t="s">
        <v>1420</v>
      </c>
      <c r="D1232" s="15" t="s">
        <v>1415</v>
      </c>
      <c r="E1232" s="16">
        <v>2</v>
      </c>
      <c r="F1232" s="16">
        <v>590</v>
      </c>
      <c r="G1232" s="14" t="s">
        <v>1416</v>
      </c>
      <c r="H1232" s="13"/>
      <c r="I1232" s="4"/>
    </row>
    <row r="1233" s="3" customFormat="1" spans="1:9">
      <c r="A1233" s="13">
        <v>1228</v>
      </c>
      <c r="B1233" s="14" t="s">
        <v>40</v>
      </c>
      <c r="C1233" s="14" t="s">
        <v>1421</v>
      </c>
      <c r="D1233" s="15" t="s">
        <v>1415</v>
      </c>
      <c r="E1233" s="16">
        <v>1</v>
      </c>
      <c r="F1233" s="16">
        <v>420</v>
      </c>
      <c r="G1233" s="14" t="s">
        <v>1416</v>
      </c>
      <c r="H1233" s="13"/>
      <c r="I1233" s="4"/>
    </row>
    <row r="1234" s="3" customFormat="1" spans="1:9">
      <c r="A1234" s="13">
        <v>1229</v>
      </c>
      <c r="B1234" s="14" t="s">
        <v>40</v>
      </c>
      <c r="C1234" s="14" t="s">
        <v>1422</v>
      </c>
      <c r="D1234" s="15" t="s">
        <v>1415</v>
      </c>
      <c r="E1234" s="16">
        <v>2</v>
      </c>
      <c r="F1234" s="16">
        <v>520</v>
      </c>
      <c r="G1234" s="14" t="s">
        <v>1416</v>
      </c>
      <c r="H1234" s="13"/>
      <c r="I1234" s="4"/>
    </row>
    <row r="1235" s="3" customFormat="1" spans="1:9">
      <c r="A1235" s="13">
        <v>1230</v>
      </c>
      <c r="B1235" s="14" t="s">
        <v>40</v>
      </c>
      <c r="C1235" s="14" t="s">
        <v>1423</v>
      </c>
      <c r="D1235" s="15" t="s">
        <v>1415</v>
      </c>
      <c r="E1235" s="16">
        <v>2</v>
      </c>
      <c r="F1235" s="16">
        <v>520</v>
      </c>
      <c r="G1235" s="14" t="s">
        <v>1416</v>
      </c>
      <c r="H1235" s="13"/>
      <c r="I1235" s="4"/>
    </row>
    <row r="1236" s="3" customFormat="1" spans="1:9">
      <c r="A1236" s="13">
        <v>1231</v>
      </c>
      <c r="B1236" s="14" t="s">
        <v>41</v>
      </c>
      <c r="C1236" s="14" t="s">
        <v>1424</v>
      </c>
      <c r="D1236" s="15" t="s">
        <v>1425</v>
      </c>
      <c r="E1236" s="16">
        <v>1</v>
      </c>
      <c r="F1236" s="16">
        <v>485</v>
      </c>
      <c r="G1236" s="14" t="s">
        <v>1426</v>
      </c>
      <c r="H1236" s="13"/>
      <c r="I1236" s="4"/>
    </row>
    <row r="1237" s="3" customFormat="1" spans="1:9">
      <c r="A1237" s="13">
        <v>1232</v>
      </c>
      <c r="B1237" s="14" t="s">
        <v>41</v>
      </c>
      <c r="C1237" s="14" t="s">
        <v>1427</v>
      </c>
      <c r="D1237" s="15" t="s">
        <v>1425</v>
      </c>
      <c r="E1237" s="16">
        <v>1</v>
      </c>
      <c r="F1237" s="16">
        <v>565</v>
      </c>
      <c r="G1237" s="14" t="s">
        <v>1426</v>
      </c>
      <c r="H1237" s="13"/>
      <c r="I1237" s="4"/>
    </row>
    <row r="1238" s="3" customFormat="1" spans="1:9">
      <c r="A1238" s="13">
        <v>1233</v>
      </c>
      <c r="B1238" s="14" t="s">
        <v>41</v>
      </c>
      <c r="C1238" s="14" t="s">
        <v>1428</v>
      </c>
      <c r="D1238" s="15" t="s">
        <v>1429</v>
      </c>
      <c r="E1238" s="16">
        <v>1</v>
      </c>
      <c r="F1238" s="16">
        <v>613</v>
      </c>
      <c r="G1238" s="14" t="s">
        <v>1430</v>
      </c>
      <c r="H1238" s="13"/>
      <c r="I1238" s="4"/>
    </row>
    <row r="1239" s="3" customFormat="1" spans="1:9">
      <c r="A1239" s="13">
        <v>1234</v>
      </c>
      <c r="B1239" s="14" t="s">
        <v>41</v>
      </c>
      <c r="C1239" s="14" t="s">
        <v>1431</v>
      </c>
      <c r="D1239" s="15" t="s">
        <v>1429</v>
      </c>
      <c r="E1239" s="16">
        <v>1</v>
      </c>
      <c r="F1239" s="16">
        <v>400</v>
      </c>
      <c r="G1239" s="14" t="s">
        <v>1430</v>
      </c>
      <c r="H1239" s="13"/>
      <c r="I1239" s="4"/>
    </row>
    <row r="1240" s="3" customFormat="1" spans="1:9">
      <c r="A1240" s="13">
        <v>1235</v>
      </c>
      <c r="B1240" s="14" t="s">
        <v>41</v>
      </c>
      <c r="C1240" s="14" t="s">
        <v>1432</v>
      </c>
      <c r="D1240" s="15" t="s">
        <v>1429</v>
      </c>
      <c r="E1240" s="16">
        <v>1</v>
      </c>
      <c r="F1240" s="16">
        <v>380</v>
      </c>
      <c r="G1240" s="14" t="s">
        <v>1430</v>
      </c>
      <c r="H1240" s="13"/>
      <c r="I1240" s="4"/>
    </row>
    <row r="1241" s="3" customFormat="1" spans="1:9">
      <c r="A1241" s="13">
        <v>1236</v>
      </c>
      <c r="B1241" s="14" t="s">
        <v>41</v>
      </c>
      <c r="C1241" s="14" t="s">
        <v>1433</v>
      </c>
      <c r="D1241" s="15" t="s">
        <v>1429</v>
      </c>
      <c r="E1241" s="16">
        <v>2</v>
      </c>
      <c r="F1241" s="16">
        <v>550</v>
      </c>
      <c r="G1241" s="14" t="s">
        <v>1430</v>
      </c>
      <c r="H1241" s="13"/>
      <c r="I1241" s="4"/>
    </row>
    <row r="1242" s="3" customFormat="1" spans="1:9">
      <c r="A1242" s="13">
        <v>1237</v>
      </c>
      <c r="B1242" s="14" t="s">
        <v>41</v>
      </c>
      <c r="C1242" s="14" t="s">
        <v>1434</v>
      </c>
      <c r="D1242" s="15" t="s">
        <v>1429</v>
      </c>
      <c r="E1242" s="16">
        <v>4</v>
      </c>
      <c r="F1242" s="16">
        <v>1350</v>
      </c>
      <c r="G1242" s="14" t="s">
        <v>1430</v>
      </c>
      <c r="H1242" s="13"/>
      <c r="I1242" s="4"/>
    </row>
    <row r="1243" s="3" customFormat="1" spans="1:9">
      <c r="A1243" s="13">
        <v>1238</v>
      </c>
      <c r="B1243" s="14" t="s">
        <v>41</v>
      </c>
      <c r="C1243" s="14" t="s">
        <v>1435</v>
      </c>
      <c r="D1243" s="15" t="s">
        <v>1429</v>
      </c>
      <c r="E1243" s="16">
        <v>1</v>
      </c>
      <c r="F1243" s="16">
        <v>615</v>
      </c>
      <c r="G1243" s="14" t="s">
        <v>1430</v>
      </c>
      <c r="H1243" s="13"/>
      <c r="I1243" s="4"/>
    </row>
    <row r="1244" s="3" customFormat="1" spans="1:9">
      <c r="A1244" s="13">
        <v>1239</v>
      </c>
      <c r="B1244" s="14" t="s">
        <v>41</v>
      </c>
      <c r="C1244" s="14" t="s">
        <v>1436</v>
      </c>
      <c r="D1244" s="15" t="s">
        <v>1429</v>
      </c>
      <c r="E1244" s="16">
        <v>1</v>
      </c>
      <c r="F1244" s="16">
        <v>510</v>
      </c>
      <c r="G1244" s="14" t="s">
        <v>1430</v>
      </c>
      <c r="H1244" s="13"/>
      <c r="I1244" s="4"/>
    </row>
    <row r="1245" s="3" customFormat="1" spans="1:9">
      <c r="A1245" s="13">
        <v>1240</v>
      </c>
      <c r="B1245" s="14" t="s">
        <v>42</v>
      </c>
      <c r="C1245" s="14" t="s">
        <v>1437</v>
      </c>
      <c r="D1245" s="15" t="s">
        <v>1438</v>
      </c>
      <c r="E1245" s="16">
        <v>1</v>
      </c>
      <c r="F1245" s="16">
        <v>470</v>
      </c>
      <c r="G1245" s="14" t="s">
        <v>1439</v>
      </c>
      <c r="H1245" s="13"/>
      <c r="I1245" s="4"/>
    </row>
    <row r="1246" s="3" customFormat="1" spans="1:9">
      <c r="A1246" s="13">
        <v>1241</v>
      </c>
      <c r="B1246" s="14" t="s">
        <v>42</v>
      </c>
      <c r="C1246" s="14" t="s">
        <v>1440</v>
      </c>
      <c r="D1246" s="15" t="s">
        <v>1438</v>
      </c>
      <c r="E1246" s="16">
        <v>1</v>
      </c>
      <c r="F1246" s="16">
        <v>470</v>
      </c>
      <c r="G1246" s="14" t="s">
        <v>1439</v>
      </c>
      <c r="H1246" s="13"/>
      <c r="I1246" s="4"/>
    </row>
    <row r="1247" s="3" customFormat="1" spans="1:9">
      <c r="A1247" s="13">
        <v>1242</v>
      </c>
      <c r="B1247" s="14" t="s">
        <v>42</v>
      </c>
      <c r="C1247" s="14" t="s">
        <v>1441</v>
      </c>
      <c r="D1247" s="15" t="s">
        <v>1438</v>
      </c>
      <c r="E1247" s="16">
        <v>1</v>
      </c>
      <c r="F1247" s="16">
        <v>450</v>
      </c>
      <c r="G1247" s="14" t="s">
        <v>1439</v>
      </c>
      <c r="H1247" s="13"/>
      <c r="I1247" s="4"/>
    </row>
    <row r="1248" s="3" customFormat="1" spans="1:9">
      <c r="A1248" s="13">
        <v>1243</v>
      </c>
      <c r="B1248" s="14" t="s">
        <v>42</v>
      </c>
      <c r="C1248" s="14" t="s">
        <v>1442</v>
      </c>
      <c r="D1248" s="15" t="s">
        <v>1438</v>
      </c>
      <c r="E1248" s="16">
        <v>1</v>
      </c>
      <c r="F1248" s="16">
        <v>590</v>
      </c>
      <c r="G1248" s="14" t="s">
        <v>1439</v>
      </c>
      <c r="H1248" s="13"/>
      <c r="I1248" s="4"/>
    </row>
    <row r="1249" s="3" customFormat="1" spans="1:9">
      <c r="A1249" s="13">
        <v>1244</v>
      </c>
      <c r="B1249" s="14" t="s">
        <v>42</v>
      </c>
      <c r="C1249" s="14" t="s">
        <v>1443</v>
      </c>
      <c r="D1249" s="15" t="s">
        <v>1438</v>
      </c>
      <c r="E1249" s="16">
        <v>1</v>
      </c>
      <c r="F1249" s="16">
        <v>510</v>
      </c>
      <c r="G1249" s="14" t="s">
        <v>1439</v>
      </c>
      <c r="H1249" s="13"/>
      <c r="I1249" s="4"/>
    </row>
    <row r="1250" s="3" customFormat="1" spans="1:9">
      <c r="A1250" s="13">
        <v>1245</v>
      </c>
      <c r="B1250" s="14" t="s">
        <v>42</v>
      </c>
      <c r="C1250" s="14" t="s">
        <v>1444</v>
      </c>
      <c r="D1250" s="15" t="s">
        <v>1438</v>
      </c>
      <c r="E1250" s="16">
        <v>1</v>
      </c>
      <c r="F1250" s="16">
        <v>600</v>
      </c>
      <c r="G1250" s="14" t="s">
        <v>1439</v>
      </c>
      <c r="H1250" s="13"/>
      <c r="I1250" s="4"/>
    </row>
    <row r="1251" s="3" customFormat="1" spans="1:9">
      <c r="A1251" s="13">
        <v>1246</v>
      </c>
      <c r="B1251" s="14" t="s">
        <v>42</v>
      </c>
      <c r="C1251" s="14" t="s">
        <v>1445</v>
      </c>
      <c r="D1251" s="15" t="s">
        <v>1438</v>
      </c>
      <c r="E1251" s="16">
        <v>1</v>
      </c>
      <c r="F1251" s="16">
        <v>300</v>
      </c>
      <c r="G1251" s="14" t="s">
        <v>1439</v>
      </c>
      <c r="H1251" s="13"/>
      <c r="I1251" s="4"/>
    </row>
    <row r="1252" s="3" customFormat="1" spans="1:9">
      <c r="A1252" s="13">
        <v>1247</v>
      </c>
      <c r="B1252" s="14" t="s">
        <v>42</v>
      </c>
      <c r="C1252" s="14" t="s">
        <v>1446</v>
      </c>
      <c r="D1252" s="15" t="s">
        <v>1438</v>
      </c>
      <c r="E1252" s="16">
        <v>2</v>
      </c>
      <c r="F1252" s="16">
        <v>830</v>
      </c>
      <c r="G1252" s="14" t="s">
        <v>1439</v>
      </c>
      <c r="H1252" s="13"/>
      <c r="I1252" s="4"/>
    </row>
    <row r="1253" s="3" customFormat="1" spans="1:9">
      <c r="A1253" s="13">
        <v>1248</v>
      </c>
      <c r="B1253" s="14" t="s">
        <v>42</v>
      </c>
      <c r="C1253" s="14" t="s">
        <v>1447</v>
      </c>
      <c r="D1253" s="15" t="s">
        <v>1438</v>
      </c>
      <c r="E1253" s="16">
        <v>1</v>
      </c>
      <c r="F1253" s="16">
        <v>540</v>
      </c>
      <c r="G1253" s="14" t="s">
        <v>1439</v>
      </c>
      <c r="H1253" s="13"/>
      <c r="I1253" s="4"/>
    </row>
    <row r="1254" s="3" customFormat="1" spans="1:9">
      <c r="A1254" s="13">
        <v>1249</v>
      </c>
      <c r="B1254" s="14" t="s">
        <v>42</v>
      </c>
      <c r="C1254" s="14" t="s">
        <v>1448</v>
      </c>
      <c r="D1254" s="15" t="s">
        <v>1438</v>
      </c>
      <c r="E1254" s="16">
        <v>1</v>
      </c>
      <c r="F1254" s="16">
        <v>300</v>
      </c>
      <c r="G1254" s="14" t="s">
        <v>1439</v>
      </c>
      <c r="H1254" s="13"/>
      <c r="I1254" s="4"/>
    </row>
    <row r="1255" s="3" customFormat="1" spans="1:9">
      <c r="A1255" s="13">
        <v>1250</v>
      </c>
      <c r="B1255" s="14" t="s">
        <v>42</v>
      </c>
      <c r="C1255" s="14" t="s">
        <v>1449</v>
      </c>
      <c r="D1255" s="15" t="s">
        <v>1450</v>
      </c>
      <c r="E1255" s="16">
        <v>2</v>
      </c>
      <c r="F1255" s="16">
        <v>540</v>
      </c>
      <c r="G1255" s="14" t="s">
        <v>1451</v>
      </c>
      <c r="H1255" s="13"/>
      <c r="I1255" s="4"/>
    </row>
    <row r="1256" s="3" customFormat="1" spans="1:9">
      <c r="A1256" s="13">
        <v>1251</v>
      </c>
      <c r="B1256" s="14" t="s">
        <v>42</v>
      </c>
      <c r="C1256" s="14" t="s">
        <v>1452</v>
      </c>
      <c r="D1256" s="15" t="s">
        <v>1450</v>
      </c>
      <c r="E1256" s="16">
        <v>2</v>
      </c>
      <c r="F1256" s="16">
        <v>430</v>
      </c>
      <c r="G1256" s="14" t="s">
        <v>1451</v>
      </c>
      <c r="H1256" s="13"/>
      <c r="I1256" s="4"/>
    </row>
    <row r="1257" s="3" customFormat="1" spans="1:9">
      <c r="A1257" s="13">
        <v>1252</v>
      </c>
      <c r="B1257" s="14" t="s">
        <v>42</v>
      </c>
      <c r="C1257" s="14" t="s">
        <v>1453</v>
      </c>
      <c r="D1257" s="15" t="s">
        <v>1450</v>
      </c>
      <c r="E1257" s="16">
        <v>1</v>
      </c>
      <c r="F1257" s="16">
        <v>780</v>
      </c>
      <c r="G1257" s="14" t="s">
        <v>1451</v>
      </c>
      <c r="H1257" s="13"/>
      <c r="I1257" s="4"/>
    </row>
    <row r="1258" s="3" customFormat="1" spans="1:9">
      <c r="A1258" s="13">
        <v>1253</v>
      </c>
      <c r="B1258" s="14" t="s">
        <v>42</v>
      </c>
      <c r="C1258" s="14" t="s">
        <v>1454</v>
      </c>
      <c r="D1258" s="15" t="s">
        <v>1450</v>
      </c>
      <c r="E1258" s="16">
        <v>1</v>
      </c>
      <c r="F1258" s="16">
        <v>600</v>
      </c>
      <c r="G1258" s="14" t="s">
        <v>1451</v>
      </c>
      <c r="H1258" s="13"/>
      <c r="I1258" s="4"/>
    </row>
    <row r="1259" s="3" customFormat="1" spans="1:9">
      <c r="A1259" s="13">
        <v>1254</v>
      </c>
      <c r="B1259" s="14" t="s">
        <v>42</v>
      </c>
      <c r="C1259" s="14" t="s">
        <v>1455</v>
      </c>
      <c r="D1259" s="15" t="s">
        <v>1450</v>
      </c>
      <c r="E1259" s="16">
        <v>1</v>
      </c>
      <c r="F1259" s="16">
        <v>530</v>
      </c>
      <c r="G1259" s="14" t="s">
        <v>1451</v>
      </c>
      <c r="H1259" s="13"/>
      <c r="I1259" s="4"/>
    </row>
    <row r="1260" s="3" customFormat="1" spans="1:9">
      <c r="A1260" s="13">
        <v>1255</v>
      </c>
      <c r="B1260" s="14" t="s">
        <v>42</v>
      </c>
      <c r="C1260" s="14" t="s">
        <v>1456</v>
      </c>
      <c r="D1260" s="15" t="s">
        <v>1450</v>
      </c>
      <c r="E1260" s="16">
        <v>3</v>
      </c>
      <c r="F1260" s="16">
        <v>660</v>
      </c>
      <c r="G1260" s="14" t="s">
        <v>1451</v>
      </c>
      <c r="H1260" s="13"/>
      <c r="I1260" s="4"/>
    </row>
    <row r="1261" s="3" customFormat="1" spans="1:9">
      <c r="A1261" s="13">
        <v>1256</v>
      </c>
      <c r="B1261" s="14" t="s">
        <v>42</v>
      </c>
      <c r="C1261" s="14" t="s">
        <v>1457</v>
      </c>
      <c r="D1261" s="15" t="s">
        <v>1450</v>
      </c>
      <c r="E1261" s="16">
        <v>1</v>
      </c>
      <c r="F1261" s="16">
        <v>350</v>
      </c>
      <c r="G1261" s="14" t="s">
        <v>1451</v>
      </c>
      <c r="H1261" s="13"/>
      <c r="I1261" s="4"/>
    </row>
    <row r="1262" s="3" customFormat="1" spans="1:9">
      <c r="A1262" s="13">
        <v>1257</v>
      </c>
      <c r="B1262" s="14" t="s">
        <v>42</v>
      </c>
      <c r="C1262" s="14" t="s">
        <v>1458</v>
      </c>
      <c r="D1262" s="15" t="s">
        <v>1450</v>
      </c>
      <c r="E1262" s="16">
        <v>2</v>
      </c>
      <c r="F1262" s="16">
        <v>380</v>
      </c>
      <c r="G1262" s="14" t="s">
        <v>1451</v>
      </c>
      <c r="H1262" s="13"/>
      <c r="I1262" s="4"/>
    </row>
    <row r="1263" s="3" customFormat="1" spans="1:9">
      <c r="A1263" s="13">
        <v>1258</v>
      </c>
      <c r="B1263" s="14" t="s">
        <v>42</v>
      </c>
      <c r="C1263" s="14" t="s">
        <v>1459</v>
      </c>
      <c r="D1263" s="15" t="s">
        <v>1450</v>
      </c>
      <c r="E1263" s="16">
        <v>1</v>
      </c>
      <c r="F1263" s="16">
        <v>440</v>
      </c>
      <c r="G1263" s="14" t="s">
        <v>1451</v>
      </c>
      <c r="H1263" s="13"/>
      <c r="I1263" s="4"/>
    </row>
    <row r="1264" s="3" customFormat="1" spans="1:9">
      <c r="A1264" s="13">
        <v>1259</v>
      </c>
      <c r="B1264" s="14" t="s">
        <v>42</v>
      </c>
      <c r="C1264" s="14" t="s">
        <v>1460</v>
      </c>
      <c r="D1264" s="15" t="s">
        <v>1450</v>
      </c>
      <c r="E1264" s="16">
        <v>1</v>
      </c>
      <c r="F1264" s="16">
        <v>530</v>
      </c>
      <c r="G1264" s="14" t="s">
        <v>1451</v>
      </c>
      <c r="H1264" s="13"/>
      <c r="I1264" s="4"/>
    </row>
    <row r="1265" s="3" customFormat="1" spans="1:9">
      <c r="A1265" s="13">
        <v>1260</v>
      </c>
      <c r="B1265" s="14" t="s">
        <v>42</v>
      </c>
      <c r="C1265" s="14" t="s">
        <v>1461</v>
      </c>
      <c r="D1265" s="15" t="s">
        <v>1450</v>
      </c>
      <c r="E1265" s="16">
        <v>1</v>
      </c>
      <c r="F1265" s="16">
        <v>530</v>
      </c>
      <c r="G1265" s="14" t="s">
        <v>1451</v>
      </c>
      <c r="H1265" s="13"/>
      <c r="I1265" s="4"/>
    </row>
    <row r="1266" s="3" customFormat="1" spans="1:9">
      <c r="A1266" s="13">
        <v>1261</v>
      </c>
      <c r="B1266" s="14" t="s">
        <v>42</v>
      </c>
      <c r="C1266" s="14" t="s">
        <v>1462</v>
      </c>
      <c r="D1266" s="15" t="s">
        <v>1450</v>
      </c>
      <c r="E1266" s="16">
        <v>1</v>
      </c>
      <c r="F1266" s="16">
        <v>530</v>
      </c>
      <c r="G1266" s="14" t="s">
        <v>1451</v>
      </c>
      <c r="H1266" s="13"/>
      <c r="I1266" s="4"/>
    </row>
    <row r="1267" s="3" customFormat="1" spans="1:9">
      <c r="A1267" s="13">
        <v>1262</v>
      </c>
      <c r="B1267" s="14" t="s">
        <v>42</v>
      </c>
      <c r="C1267" s="14" t="s">
        <v>1463</v>
      </c>
      <c r="D1267" s="15" t="s">
        <v>1450</v>
      </c>
      <c r="E1267" s="16">
        <v>1</v>
      </c>
      <c r="F1267" s="16">
        <v>380</v>
      </c>
      <c r="G1267" s="14" t="s">
        <v>1451</v>
      </c>
      <c r="H1267" s="13"/>
      <c r="I1267" s="4"/>
    </row>
    <row r="1268" s="3" customFormat="1" spans="1:9">
      <c r="A1268" s="13">
        <v>1263</v>
      </c>
      <c r="B1268" s="14" t="s">
        <v>42</v>
      </c>
      <c r="C1268" s="14" t="s">
        <v>1464</v>
      </c>
      <c r="D1268" s="15" t="s">
        <v>1450</v>
      </c>
      <c r="E1268" s="16">
        <v>1</v>
      </c>
      <c r="F1268" s="16">
        <v>340</v>
      </c>
      <c r="G1268" s="14" t="s">
        <v>1451</v>
      </c>
      <c r="H1268" s="13"/>
      <c r="I1268" s="4"/>
    </row>
    <row r="1269" s="3" customFormat="1" spans="1:9">
      <c r="A1269" s="13">
        <v>1264</v>
      </c>
      <c r="B1269" s="14" t="s">
        <v>42</v>
      </c>
      <c r="C1269" s="14" t="s">
        <v>1465</v>
      </c>
      <c r="D1269" s="15" t="s">
        <v>1450</v>
      </c>
      <c r="E1269" s="16">
        <v>1</v>
      </c>
      <c r="F1269" s="16">
        <v>200</v>
      </c>
      <c r="G1269" s="14" t="s">
        <v>1451</v>
      </c>
      <c r="H1269" s="13"/>
      <c r="I1269" s="4"/>
    </row>
    <row r="1270" s="3" customFormat="1" spans="1:9">
      <c r="A1270" s="13">
        <v>1265</v>
      </c>
      <c r="B1270" s="14" t="s">
        <v>42</v>
      </c>
      <c r="C1270" s="14" t="s">
        <v>1466</v>
      </c>
      <c r="D1270" s="15" t="s">
        <v>1450</v>
      </c>
      <c r="E1270" s="16">
        <v>1</v>
      </c>
      <c r="F1270" s="16">
        <v>780</v>
      </c>
      <c r="G1270" s="14" t="s">
        <v>1451</v>
      </c>
      <c r="H1270" s="13"/>
      <c r="I1270" s="4"/>
    </row>
    <row r="1271" s="3" customFormat="1" spans="1:9">
      <c r="A1271" s="13">
        <v>1266</v>
      </c>
      <c r="B1271" s="14" t="s">
        <v>42</v>
      </c>
      <c r="C1271" s="14" t="s">
        <v>1467</v>
      </c>
      <c r="D1271" s="15" t="s">
        <v>1450</v>
      </c>
      <c r="E1271" s="16">
        <v>3</v>
      </c>
      <c r="F1271" s="16">
        <v>390</v>
      </c>
      <c r="G1271" s="14" t="s">
        <v>1451</v>
      </c>
      <c r="H1271" s="13"/>
      <c r="I1271" s="4"/>
    </row>
    <row r="1272" s="3" customFormat="1" spans="1:9">
      <c r="A1272" s="13">
        <v>1267</v>
      </c>
      <c r="B1272" s="14" t="s">
        <v>42</v>
      </c>
      <c r="C1272" s="14" t="s">
        <v>1468</v>
      </c>
      <c r="D1272" s="15" t="s">
        <v>1450</v>
      </c>
      <c r="E1272" s="16">
        <v>1</v>
      </c>
      <c r="F1272" s="16">
        <v>400</v>
      </c>
      <c r="G1272" s="14" t="s">
        <v>1451</v>
      </c>
      <c r="H1272" s="13"/>
      <c r="I1272" s="4"/>
    </row>
    <row r="1273" s="3" customFormat="1" spans="1:9">
      <c r="A1273" s="13">
        <v>1268</v>
      </c>
      <c r="B1273" s="14" t="s">
        <v>43</v>
      </c>
      <c r="C1273" s="14" t="s">
        <v>1469</v>
      </c>
      <c r="D1273" s="15" t="s">
        <v>1470</v>
      </c>
      <c r="E1273" s="16">
        <v>1</v>
      </c>
      <c r="F1273" s="16">
        <v>500</v>
      </c>
      <c r="G1273" s="14" t="s">
        <v>1471</v>
      </c>
      <c r="H1273" s="17"/>
      <c r="I1273" s="4"/>
    </row>
    <row r="1274" s="3" customFormat="1" spans="1:9">
      <c r="A1274" s="13">
        <v>1269</v>
      </c>
      <c r="B1274" s="14" t="s">
        <v>43</v>
      </c>
      <c r="C1274" s="14" t="s">
        <v>1472</v>
      </c>
      <c r="D1274" s="15" t="s">
        <v>1470</v>
      </c>
      <c r="E1274" s="16">
        <v>3</v>
      </c>
      <c r="F1274" s="16">
        <v>700</v>
      </c>
      <c r="G1274" s="14" t="s">
        <v>1471</v>
      </c>
      <c r="H1274" s="17"/>
      <c r="I1274" s="4"/>
    </row>
    <row r="1275" s="3" customFormat="1" spans="1:9">
      <c r="A1275" s="13">
        <v>1270</v>
      </c>
      <c r="B1275" s="14" t="s">
        <v>43</v>
      </c>
      <c r="C1275" s="14" t="s">
        <v>1473</v>
      </c>
      <c r="D1275" s="15" t="s">
        <v>1470</v>
      </c>
      <c r="E1275" s="16">
        <v>1</v>
      </c>
      <c r="F1275" s="16">
        <v>780</v>
      </c>
      <c r="G1275" s="14" t="s">
        <v>1471</v>
      </c>
      <c r="H1275" s="17"/>
      <c r="I1275" s="4"/>
    </row>
    <row r="1276" s="3" customFormat="1" spans="1:9">
      <c r="A1276" s="13">
        <v>1271</v>
      </c>
      <c r="B1276" s="14" t="s">
        <v>43</v>
      </c>
      <c r="C1276" s="14" t="s">
        <v>1474</v>
      </c>
      <c r="D1276" s="15" t="s">
        <v>1470</v>
      </c>
      <c r="E1276" s="16">
        <v>2</v>
      </c>
      <c r="F1276" s="16">
        <v>500</v>
      </c>
      <c r="G1276" s="14" t="s">
        <v>1471</v>
      </c>
      <c r="H1276" s="17"/>
      <c r="I1276" s="4"/>
    </row>
    <row r="1277" s="3" customFormat="1" spans="1:9">
      <c r="A1277" s="13">
        <v>1272</v>
      </c>
      <c r="B1277" s="14" t="s">
        <v>43</v>
      </c>
      <c r="C1277" s="14" t="s">
        <v>1475</v>
      </c>
      <c r="D1277" s="15" t="s">
        <v>1470</v>
      </c>
      <c r="E1277" s="16">
        <v>2</v>
      </c>
      <c r="F1277" s="16">
        <v>400</v>
      </c>
      <c r="G1277" s="14" t="s">
        <v>1471</v>
      </c>
      <c r="H1277" s="17"/>
      <c r="I1277" s="4"/>
    </row>
    <row r="1278" s="3" customFormat="1" spans="1:9">
      <c r="A1278" s="13">
        <v>1273</v>
      </c>
      <c r="B1278" s="14" t="s">
        <v>43</v>
      </c>
      <c r="C1278" s="14" t="s">
        <v>1476</v>
      </c>
      <c r="D1278" s="15" t="s">
        <v>1470</v>
      </c>
      <c r="E1278" s="16">
        <v>1</v>
      </c>
      <c r="F1278" s="16">
        <v>355</v>
      </c>
      <c r="G1278" s="14" t="s">
        <v>1471</v>
      </c>
      <c r="H1278" s="17"/>
      <c r="I1278" s="4"/>
    </row>
    <row r="1279" s="3" customFormat="1" spans="1:9">
      <c r="A1279" s="13">
        <v>1274</v>
      </c>
      <c r="B1279" s="14" t="s">
        <v>43</v>
      </c>
      <c r="C1279" s="14" t="s">
        <v>1477</v>
      </c>
      <c r="D1279" s="15" t="s">
        <v>1470</v>
      </c>
      <c r="E1279" s="16">
        <v>2</v>
      </c>
      <c r="F1279" s="16">
        <v>560</v>
      </c>
      <c r="G1279" s="14" t="s">
        <v>1471</v>
      </c>
      <c r="H1279" s="13"/>
      <c r="I1279" s="4"/>
    </row>
    <row r="1280" s="3" customFormat="1" spans="1:9">
      <c r="A1280" s="13">
        <v>1275</v>
      </c>
      <c r="B1280" s="14" t="s">
        <v>43</v>
      </c>
      <c r="C1280" s="14" t="s">
        <v>1478</v>
      </c>
      <c r="D1280" s="15" t="s">
        <v>1470</v>
      </c>
      <c r="E1280" s="16">
        <v>1</v>
      </c>
      <c r="F1280" s="16">
        <v>450</v>
      </c>
      <c r="G1280" s="14" t="s">
        <v>1471</v>
      </c>
      <c r="H1280" s="13"/>
      <c r="I1280" s="4"/>
    </row>
    <row r="1281" s="3" customFormat="1" spans="1:9">
      <c r="A1281" s="13">
        <v>1276</v>
      </c>
      <c r="B1281" s="14" t="s">
        <v>43</v>
      </c>
      <c r="C1281" s="14" t="s">
        <v>1479</v>
      </c>
      <c r="D1281" s="15" t="s">
        <v>1470</v>
      </c>
      <c r="E1281" s="16">
        <v>1</v>
      </c>
      <c r="F1281" s="16">
        <v>390</v>
      </c>
      <c r="G1281" s="14" t="s">
        <v>1471</v>
      </c>
      <c r="H1281" s="13"/>
      <c r="I1281" s="4"/>
    </row>
    <row r="1282" s="3" customFormat="1" spans="1:9">
      <c r="A1282" s="13">
        <v>1277</v>
      </c>
      <c r="B1282" s="14" t="s">
        <v>43</v>
      </c>
      <c r="C1282" s="14" t="s">
        <v>1480</v>
      </c>
      <c r="D1282" s="15" t="s">
        <v>1470</v>
      </c>
      <c r="E1282" s="16">
        <v>1</v>
      </c>
      <c r="F1282" s="16">
        <v>480</v>
      </c>
      <c r="G1282" s="14" t="s">
        <v>1471</v>
      </c>
      <c r="H1282" s="13"/>
      <c r="I1282" s="4"/>
    </row>
    <row r="1283" s="3" customFormat="1" spans="1:9">
      <c r="A1283" s="13">
        <v>1278</v>
      </c>
      <c r="B1283" s="14" t="s">
        <v>43</v>
      </c>
      <c r="C1283" s="14" t="s">
        <v>1481</v>
      </c>
      <c r="D1283" s="15" t="s">
        <v>1470</v>
      </c>
      <c r="E1283" s="16">
        <v>5</v>
      </c>
      <c r="F1283" s="16">
        <v>675</v>
      </c>
      <c r="G1283" s="14" t="s">
        <v>1471</v>
      </c>
      <c r="H1283" s="13"/>
      <c r="I1283" s="4"/>
    </row>
    <row r="1284" s="3" customFormat="1" spans="1:9">
      <c r="A1284" s="13">
        <v>1279</v>
      </c>
      <c r="B1284" s="14" t="s">
        <v>43</v>
      </c>
      <c r="C1284" s="14" t="s">
        <v>1482</v>
      </c>
      <c r="D1284" s="15" t="s">
        <v>1470</v>
      </c>
      <c r="E1284" s="16">
        <v>1</v>
      </c>
      <c r="F1284" s="16">
        <v>410</v>
      </c>
      <c r="G1284" s="14" t="s">
        <v>1471</v>
      </c>
      <c r="H1284" s="13"/>
      <c r="I1284" s="4"/>
    </row>
    <row r="1285" s="3" customFormat="1" spans="1:9">
      <c r="A1285" s="13">
        <v>1280</v>
      </c>
      <c r="B1285" s="14" t="s">
        <v>43</v>
      </c>
      <c r="C1285" s="14" t="s">
        <v>1483</v>
      </c>
      <c r="D1285" s="15" t="s">
        <v>1470</v>
      </c>
      <c r="E1285" s="16">
        <v>1</v>
      </c>
      <c r="F1285" s="16">
        <v>400</v>
      </c>
      <c r="G1285" s="14" t="s">
        <v>1471</v>
      </c>
      <c r="H1285" s="13"/>
      <c r="I1285" s="4"/>
    </row>
    <row r="1286" s="3" customFormat="1" spans="1:9">
      <c r="A1286" s="13">
        <v>1281</v>
      </c>
      <c r="B1286" s="14" t="s">
        <v>43</v>
      </c>
      <c r="C1286" s="14" t="s">
        <v>1484</v>
      </c>
      <c r="D1286" s="15" t="s">
        <v>1470</v>
      </c>
      <c r="E1286" s="16">
        <v>3</v>
      </c>
      <c r="F1286" s="16">
        <v>600</v>
      </c>
      <c r="G1286" s="14" t="s">
        <v>1471</v>
      </c>
      <c r="H1286" s="13"/>
      <c r="I1286" s="4"/>
    </row>
    <row r="1287" s="3" customFormat="1" spans="1:9">
      <c r="A1287" s="13">
        <v>1282</v>
      </c>
      <c r="B1287" s="14" t="s">
        <v>43</v>
      </c>
      <c r="C1287" s="14" t="s">
        <v>1485</v>
      </c>
      <c r="D1287" s="15" t="s">
        <v>1470</v>
      </c>
      <c r="E1287" s="16">
        <v>1</v>
      </c>
      <c r="F1287" s="16">
        <v>515</v>
      </c>
      <c r="G1287" s="14" t="s">
        <v>1471</v>
      </c>
      <c r="H1287" s="13"/>
      <c r="I1287" s="4"/>
    </row>
    <row r="1288" s="3" customFormat="1" spans="1:9">
      <c r="A1288" s="13">
        <v>1283</v>
      </c>
      <c r="B1288" s="14" t="s">
        <v>43</v>
      </c>
      <c r="C1288" s="14" t="s">
        <v>1486</v>
      </c>
      <c r="D1288" s="15" t="s">
        <v>1470</v>
      </c>
      <c r="E1288" s="16">
        <v>5</v>
      </c>
      <c r="F1288" s="16">
        <v>455</v>
      </c>
      <c r="G1288" s="14" t="s">
        <v>1471</v>
      </c>
      <c r="H1288" s="13"/>
      <c r="I1288" s="4"/>
    </row>
    <row r="1289" s="3" customFormat="1" spans="1:9">
      <c r="A1289" s="13">
        <v>1284</v>
      </c>
      <c r="B1289" s="14" t="s">
        <v>43</v>
      </c>
      <c r="C1289" s="14" t="s">
        <v>1487</v>
      </c>
      <c r="D1289" s="15" t="s">
        <v>1470</v>
      </c>
      <c r="E1289" s="16">
        <v>1</v>
      </c>
      <c r="F1289" s="16">
        <v>200</v>
      </c>
      <c r="G1289" s="14" t="s">
        <v>1471</v>
      </c>
      <c r="H1289" s="13"/>
      <c r="I1289" s="4"/>
    </row>
    <row r="1290" s="3" customFormat="1" spans="1:9">
      <c r="A1290" s="13">
        <v>1285</v>
      </c>
      <c r="B1290" s="14" t="s">
        <v>43</v>
      </c>
      <c r="C1290" s="14" t="s">
        <v>1488</v>
      </c>
      <c r="D1290" s="15" t="s">
        <v>1470</v>
      </c>
      <c r="E1290" s="16">
        <v>1</v>
      </c>
      <c r="F1290" s="16">
        <v>400</v>
      </c>
      <c r="G1290" s="14" t="s">
        <v>1471</v>
      </c>
      <c r="H1290" s="13"/>
      <c r="I1290" s="4"/>
    </row>
    <row r="1291" s="3" customFormat="1" spans="1:9">
      <c r="A1291" s="13">
        <v>1286</v>
      </c>
      <c r="B1291" s="14" t="s">
        <v>43</v>
      </c>
      <c r="C1291" s="14" t="s">
        <v>1489</v>
      </c>
      <c r="D1291" s="15" t="s">
        <v>1470</v>
      </c>
      <c r="E1291" s="16">
        <v>2</v>
      </c>
      <c r="F1291" s="16">
        <v>400</v>
      </c>
      <c r="G1291" s="14" t="s">
        <v>1471</v>
      </c>
      <c r="H1291" s="13"/>
      <c r="I1291" s="4"/>
    </row>
    <row r="1292" s="3" customFormat="1" spans="1:9">
      <c r="A1292" s="13">
        <v>1287</v>
      </c>
      <c r="B1292" s="14" t="s">
        <v>43</v>
      </c>
      <c r="C1292" s="14" t="s">
        <v>1481</v>
      </c>
      <c r="D1292" s="15" t="s">
        <v>1470</v>
      </c>
      <c r="E1292" s="16">
        <v>1</v>
      </c>
      <c r="F1292" s="16">
        <v>300</v>
      </c>
      <c r="G1292" s="14" t="s">
        <v>1471</v>
      </c>
      <c r="H1292" s="13"/>
      <c r="I1292" s="4"/>
    </row>
    <row r="1293" s="3" customFormat="1" spans="1:9">
      <c r="A1293" s="13">
        <v>1288</v>
      </c>
      <c r="B1293" s="14" t="s">
        <v>43</v>
      </c>
      <c r="C1293" s="14" t="s">
        <v>1490</v>
      </c>
      <c r="D1293" s="15" t="s">
        <v>1470</v>
      </c>
      <c r="E1293" s="16">
        <v>1</v>
      </c>
      <c r="F1293" s="16">
        <v>300</v>
      </c>
      <c r="G1293" s="14" t="s">
        <v>1471</v>
      </c>
      <c r="H1293" s="13"/>
      <c r="I1293" s="4"/>
    </row>
    <row r="1294" s="3" customFormat="1" spans="1:9">
      <c r="A1294" s="13">
        <v>1289</v>
      </c>
      <c r="B1294" s="14" t="s">
        <v>43</v>
      </c>
      <c r="C1294" s="14" t="s">
        <v>1491</v>
      </c>
      <c r="D1294" s="15" t="s">
        <v>1470</v>
      </c>
      <c r="E1294" s="16">
        <v>2</v>
      </c>
      <c r="F1294" s="16">
        <v>500</v>
      </c>
      <c r="G1294" s="14" t="s">
        <v>1471</v>
      </c>
      <c r="H1294" s="13"/>
      <c r="I1294" s="4"/>
    </row>
    <row r="1295" s="3" customFormat="1" spans="1:9">
      <c r="A1295" s="13">
        <v>1290</v>
      </c>
      <c r="B1295" s="14" t="s">
        <v>44</v>
      </c>
      <c r="C1295" s="14" t="s">
        <v>1492</v>
      </c>
      <c r="D1295" s="15" t="s">
        <v>1493</v>
      </c>
      <c r="E1295" s="16">
        <v>1</v>
      </c>
      <c r="F1295" s="16">
        <v>615</v>
      </c>
      <c r="G1295" s="14" t="s">
        <v>1494</v>
      </c>
      <c r="H1295" s="13"/>
      <c r="I1295" s="4"/>
    </row>
    <row r="1296" s="3" customFormat="1" spans="1:9">
      <c r="A1296" s="13">
        <v>1291</v>
      </c>
      <c r="B1296" s="14" t="s">
        <v>44</v>
      </c>
      <c r="C1296" s="14" t="s">
        <v>1495</v>
      </c>
      <c r="D1296" s="15" t="s">
        <v>1493</v>
      </c>
      <c r="E1296" s="16">
        <v>1</v>
      </c>
      <c r="F1296" s="16">
        <v>615</v>
      </c>
      <c r="G1296" s="14" t="s">
        <v>1494</v>
      </c>
      <c r="H1296" s="13"/>
      <c r="I1296" s="4"/>
    </row>
    <row r="1297" s="3" customFormat="1" spans="1:9">
      <c r="A1297" s="13">
        <v>1292</v>
      </c>
      <c r="B1297" s="14" t="s">
        <v>44</v>
      </c>
      <c r="C1297" s="14" t="s">
        <v>1496</v>
      </c>
      <c r="D1297" s="15" t="s">
        <v>1493</v>
      </c>
      <c r="E1297" s="16">
        <v>1</v>
      </c>
      <c r="F1297" s="16">
        <v>425</v>
      </c>
      <c r="G1297" s="14" t="s">
        <v>1494</v>
      </c>
      <c r="H1297" s="13"/>
      <c r="I1297" s="4"/>
    </row>
    <row r="1298" s="3" customFormat="1" spans="1:9">
      <c r="A1298" s="13">
        <v>1293</v>
      </c>
      <c r="B1298" s="14" t="s">
        <v>44</v>
      </c>
      <c r="C1298" s="14" t="s">
        <v>1497</v>
      </c>
      <c r="D1298" s="15" t="s">
        <v>1493</v>
      </c>
      <c r="E1298" s="16">
        <v>1</v>
      </c>
      <c r="F1298" s="16">
        <v>590</v>
      </c>
      <c r="G1298" s="14" t="s">
        <v>1494</v>
      </c>
      <c r="H1298" s="13"/>
      <c r="I1298" s="4"/>
    </row>
    <row r="1299" s="3" customFormat="1" spans="1:9">
      <c r="A1299" s="13">
        <v>1294</v>
      </c>
      <c r="B1299" s="14" t="s">
        <v>44</v>
      </c>
      <c r="C1299" s="14" t="s">
        <v>1498</v>
      </c>
      <c r="D1299" s="15" t="s">
        <v>1493</v>
      </c>
      <c r="E1299" s="16">
        <v>1</v>
      </c>
      <c r="F1299" s="16">
        <v>565</v>
      </c>
      <c r="G1299" s="14" t="s">
        <v>1494</v>
      </c>
      <c r="H1299" s="13"/>
      <c r="I1299" s="4"/>
    </row>
    <row r="1300" s="3" customFormat="1" spans="1:9">
      <c r="A1300" s="13">
        <v>1295</v>
      </c>
      <c r="B1300" s="14" t="s">
        <v>44</v>
      </c>
      <c r="C1300" s="14" t="s">
        <v>1499</v>
      </c>
      <c r="D1300" s="15" t="s">
        <v>1493</v>
      </c>
      <c r="E1300" s="16">
        <v>1</v>
      </c>
      <c r="F1300" s="16">
        <v>650</v>
      </c>
      <c r="G1300" s="14" t="s">
        <v>1494</v>
      </c>
      <c r="H1300" s="13"/>
      <c r="I1300" s="4"/>
    </row>
    <row r="1301" s="3" customFormat="1" spans="1:9">
      <c r="A1301" s="13">
        <v>1296</v>
      </c>
      <c r="B1301" s="14" t="s">
        <v>44</v>
      </c>
      <c r="C1301" s="14" t="s">
        <v>1500</v>
      </c>
      <c r="D1301" s="15" t="s">
        <v>1493</v>
      </c>
      <c r="E1301" s="16">
        <v>1</v>
      </c>
      <c r="F1301" s="16">
        <v>650</v>
      </c>
      <c r="G1301" s="14" t="s">
        <v>1494</v>
      </c>
      <c r="H1301" s="13"/>
      <c r="I1301" s="4"/>
    </row>
    <row r="1302" s="3" customFormat="1" spans="1:9">
      <c r="A1302" s="13">
        <v>1297</v>
      </c>
      <c r="B1302" s="14" t="s">
        <v>44</v>
      </c>
      <c r="C1302" s="14" t="s">
        <v>1501</v>
      </c>
      <c r="D1302" s="15" t="s">
        <v>1493</v>
      </c>
      <c r="E1302" s="16">
        <v>1</v>
      </c>
      <c r="F1302" s="16">
        <v>615</v>
      </c>
      <c r="G1302" s="14" t="s">
        <v>1494</v>
      </c>
      <c r="H1302" s="13"/>
      <c r="I1302" s="4"/>
    </row>
    <row r="1303" s="3" customFormat="1" spans="1:9">
      <c r="A1303" s="13">
        <v>1298</v>
      </c>
      <c r="B1303" s="14" t="s">
        <v>44</v>
      </c>
      <c r="C1303" s="14" t="s">
        <v>1502</v>
      </c>
      <c r="D1303" s="15" t="s">
        <v>1493</v>
      </c>
      <c r="E1303" s="16">
        <v>1</v>
      </c>
      <c r="F1303" s="16">
        <v>615</v>
      </c>
      <c r="G1303" s="14" t="s">
        <v>1494</v>
      </c>
      <c r="H1303" s="13"/>
      <c r="I1303" s="4"/>
    </row>
    <row r="1304" s="3" customFormat="1" spans="1:9">
      <c r="A1304" s="13">
        <v>1299</v>
      </c>
      <c r="B1304" s="14" t="s">
        <v>44</v>
      </c>
      <c r="C1304" s="14" t="s">
        <v>1503</v>
      </c>
      <c r="D1304" s="15" t="s">
        <v>1493</v>
      </c>
      <c r="E1304" s="16">
        <v>1</v>
      </c>
      <c r="F1304" s="16">
        <v>615</v>
      </c>
      <c r="G1304" s="14" t="s">
        <v>1494</v>
      </c>
      <c r="H1304" s="13"/>
      <c r="I1304" s="4"/>
    </row>
    <row r="1305" s="3" customFormat="1" spans="1:9">
      <c r="A1305" s="13">
        <v>1300</v>
      </c>
      <c r="B1305" s="14" t="s">
        <v>44</v>
      </c>
      <c r="C1305" s="14" t="s">
        <v>1504</v>
      </c>
      <c r="D1305" s="15" t="s">
        <v>1493</v>
      </c>
      <c r="E1305" s="16">
        <v>1</v>
      </c>
      <c r="F1305" s="16">
        <v>590</v>
      </c>
      <c r="G1305" s="14" t="s">
        <v>1494</v>
      </c>
      <c r="H1305" s="13"/>
      <c r="I1305" s="4"/>
    </row>
    <row r="1306" s="3" customFormat="1" spans="1:9">
      <c r="A1306" s="13">
        <v>1301</v>
      </c>
      <c r="B1306" s="14" t="s">
        <v>44</v>
      </c>
      <c r="C1306" s="14" t="s">
        <v>1505</v>
      </c>
      <c r="D1306" s="15" t="s">
        <v>1493</v>
      </c>
      <c r="E1306" s="16">
        <v>1</v>
      </c>
      <c r="F1306" s="16">
        <v>615</v>
      </c>
      <c r="G1306" s="14" t="s">
        <v>1494</v>
      </c>
      <c r="H1306" s="13"/>
      <c r="I1306" s="4"/>
    </row>
    <row r="1307" s="3" customFormat="1" spans="1:9">
      <c r="A1307" s="13">
        <v>1302</v>
      </c>
      <c r="B1307" s="14" t="s">
        <v>44</v>
      </c>
      <c r="C1307" s="14" t="s">
        <v>1506</v>
      </c>
      <c r="D1307" s="15" t="s">
        <v>1493</v>
      </c>
      <c r="E1307" s="16">
        <v>1</v>
      </c>
      <c r="F1307" s="16">
        <v>615</v>
      </c>
      <c r="G1307" s="14" t="s">
        <v>1494</v>
      </c>
      <c r="H1307" s="13"/>
      <c r="I1307" s="4"/>
    </row>
    <row r="1308" s="3" customFormat="1" spans="1:9">
      <c r="A1308" s="13">
        <v>1303</v>
      </c>
      <c r="B1308" s="14" t="s">
        <v>44</v>
      </c>
      <c r="C1308" s="14" t="s">
        <v>1507</v>
      </c>
      <c r="D1308" s="15" t="s">
        <v>1493</v>
      </c>
      <c r="E1308" s="16">
        <v>1</v>
      </c>
      <c r="F1308" s="16">
        <v>615</v>
      </c>
      <c r="G1308" s="14" t="s">
        <v>1494</v>
      </c>
      <c r="H1308" s="13"/>
      <c r="I1308" s="4"/>
    </row>
    <row r="1309" s="3" customFormat="1" spans="1:9">
      <c r="A1309" s="13">
        <v>1304</v>
      </c>
      <c r="B1309" s="14" t="s">
        <v>44</v>
      </c>
      <c r="C1309" s="14" t="s">
        <v>1508</v>
      </c>
      <c r="D1309" s="15" t="s">
        <v>1493</v>
      </c>
      <c r="E1309" s="16">
        <v>1</v>
      </c>
      <c r="F1309" s="16">
        <v>615</v>
      </c>
      <c r="G1309" s="14" t="s">
        <v>1494</v>
      </c>
      <c r="H1309" s="13"/>
      <c r="I1309" s="4"/>
    </row>
    <row r="1310" s="3" customFormat="1" spans="1:9">
      <c r="A1310" s="13">
        <v>1305</v>
      </c>
      <c r="B1310" s="14" t="s">
        <v>44</v>
      </c>
      <c r="C1310" s="14" t="s">
        <v>1509</v>
      </c>
      <c r="D1310" s="15" t="s">
        <v>1493</v>
      </c>
      <c r="E1310" s="16">
        <v>2</v>
      </c>
      <c r="F1310" s="16">
        <v>1300</v>
      </c>
      <c r="G1310" s="14" t="s">
        <v>1494</v>
      </c>
      <c r="H1310" s="13"/>
      <c r="I1310" s="4"/>
    </row>
    <row r="1311" s="3" customFormat="1" spans="1:9">
      <c r="A1311" s="13">
        <v>1306</v>
      </c>
      <c r="B1311" s="14" t="s">
        <v>44</v>
      </c>
      <c r="C1311" s="14" t="s">
        <v>1510</v>
      </c>
      <c r="D1311" s="15" t="s">
        <v>1493</v>
      </c>
      <c r="E1311" s="16">
        <v>1</v>
      </c>
      <c r="F1311" s="16">
        <v>501</v>
      </c>
      <c r="G1311" s="14" t="s">
        <v>1494</v>
      </c>
      <c r="H1311" s="13"/>
      <c r="I1311" s="4"/>
    </row>
    <row r="1312" s="3" customFormat="1" spans="1:9">
      <c r="A1312" s="13">
        <v>1307</v>
      </c>
      <c r="B1312" s="14" t="s">
        <v>44</v>
      </c>
      <c r="C1312" s="14" t="s">
        <v>1511</v>
      </c>
      <c r="D1312" s="15" t="s">
        <v>1493</v>
      </c>
      <c r="E1312" s="16">
        <v>1</v>
      </c>
      <c r="F1312" s="16">
        <v>425</v>
      </c>
      <c r="G1312" s="14" t="s">
        <v>1494</v>
      </c>
      <c r="H1312" s="13"/>
      <c r="I1312" s="4"/>
    </row>
    <row r="1313" s="3" customFormat="1" spans="1:9">
      <c r="A1313" s="13">
        <v>1308</v>
      </c>
      <c r="B1313" s="14" t="s">
        <v>44</v>
      </c>
      <c r="C1313" s="14" t="s">
        <v>1512</v>
      </c>
      <c r="D1313" s="15" t="s">
        <v>1493</v>
      </c>
      <c r="E1313" s="16">
        <v>1</v>
      </c>
      <c r="F1313" s="16">
        <v>515</v>
      </c>
      <c r="G1313" s="14" t="s">
        <v>1494</v>
      </c>
      <c r="H1313" s="13"/>
      <c r="I1313" s="4"/>
    </row>
    <row r="1314" s="3" customFormat="1" spans="1:9">
      <c r="A1314" s="13">
        <v>1309</v>
      </c>
      <c r="B1314" s="14" t="s">
        <v>44</v>
      </c>
      <c r="C1314" s="14" t="s">
        <v>1513</v>
      </c>
      <c r="D1314" s="15" t="s">
        <v>1514</v>
      </c>
      <c r="E1314" s="16">
        <v>3</v>
      </c>
      <c r="F1314" s="16">
        <v>960</v>
      </c>
      <c r="G1314" s="14" t="s">
        <v>1515</v>
      </c>
      <c r="H1314" s="13"/>
      <c r="I1314" s="4"/>
    </row>
    <row r="1315" s="3" customFormat="1" spans="1:9">
      <c r="A1315" s="13">
        <v>1310</v>
      </c>
      <c r="B1315" s="14" t="s">
        <v>44</v>
      </c>
      <c r="C1315" s="14" t="s">
        <v>1516</v>
      </c>
      <c r="D1315" s="15" t="s">
        <v>1517</v>
      </c>
      <c r="E1315" s="16">
        <v>1</v>
      </c>
      <c r="F1315" s="16">
        <v>450</v>
      </c>
      <c r="G1315" s="14" t="s">
        <v>1518</v>
      </c>
      <c r="H1315" s="13"/>
      <c r="I1315" s="4"/>
    </row>
    <row r="1316" s="3" customFormat="1" spans="1:9">
      <c r="A1316" s="13">
        <v>1311</v>
      </c>
      <c r="B1316" s="14" t="s">
        <v>44</v>
      </c>
      <c r="C1316" s="14" t="s">
        <v>1519</v>
      </c>
      <c r="D1316" s="15" t="s">
        <v>1517</v>
      </c>
      <c r="E1316" s="16">
        <v>1</v>
      </c>
      <c r="F1316" s="16">
        <v>500</v>
      </c>
      <c r="G1316" s="14" t="s">
        <v>1518</v>
      </c>
      <c r="H1316" s="13"/>
      <c r="I1316" s="4"/>
    </row>
    <row r="1317" s="3" customFormat="1" spans="1:9">
      <c r="A1317" s="13">
        <v>1312</v>
      </c>
      <c r="B1317" s="14" t="s">
        <v>44</v>
      </c>
      <c r="C1317" s="14" t="s">
        <v>1520</v>
      </c>
      <c r="D1317" s="15" t="s">
        <v>1517</v>
      </c>
      <c r="E1317" s="16">
        <v>2</v>
      </c>
      <c r="F1317" s="16">
        <v>1000</v>
      </c>
      <c r="G1317" s="14" t="s">
        <v>1518</v>
      </c>
      <c r="H1317" s="13"/>
      <c r="I1317" s="4"/>
    </row>
    <row r="1318" s="3" customFormat="1" spans="1:9">
      <c r="A1318" s="13">
        <v>1313</v>
      </c>
      <c r="B1318" s="14" t="s">
        <v>44</v>
      </c>
      <c r="C1318" s="14" t="s">
        <v>1521</v>
      </c>
      <c r="D1318" s="15" t="s">
        <v>1517</v>
      </c>
      <c r="E1318" s="16">
        <v>1</v>
      </c>
      <c r="F1318" s="16">
        <v>400</v>
      </c>
      <c r="G1318" s="14" t="s">
        <v>1518</v>
      </c>
      <c r="H1318" s="13"/>
      <c r="I1318" s="4"/>
    </row>
    <row r="1319" s="3" customFormat="1" spans="1:9">
      <c r="A1319" s="13">
        <v>1314</v>
      </c>
      <c r="B1319" s="14" t="s">
        <v>44</v>
      </c>
      <c r="C1319" s="14" t="s">
        <v>1123</v>
      </c>
      <c r="D1319" s="15" t="s">
        <v>1517</v>
      </c>
      <c r="E1319" s="16">
        <v>1</v>
      </c>
      <c r="F1319" s="16">
        <v>490</v>
      </c>
      <c r="G1319" s="14" t="s">
        <v>1518</v>
      </c>
      <c r="H1319" s="13"/>
      <c r="I1319" s="4"/>
    </row>
    <row r="1320" s="3" customFormat="1" spans="1:9">
      <c r="A1320" s="13">
        <v>1315</v>
      </c>
      <c r="B1320" s="14" t="s">
        <v>44</v>
      </c>
      <c r="C1320" s="14" t="s">
        <v>1522</v>
      </c>
      <c r="D1320" s="15" t="s">
        <v>1517</v>
      </c>
      <c r="E1320" s="16">
        <v>1</v>
      </c>
      <c r="F1320" s="16">
        <v>400</v>
      </c>
      <c r="G1320" s="14" t="s">
        <v>1518</v>
      </c>
      <c r="H1320" s="13"/>
      <c r="I1320" s="4"/>
    </row>
    <row r="1321" s="3" customFormat="1" spans="1:9">
      <c r="A1321" s="13">
        <v>1316</v>
      </c>
      <c r="B1321" s="14" t="s">
        <v>44</v>
      </c>
      <c r="C1321" s="14" t="s">
        <v>1523</v>
      </c>
      <c r="D1321" s="15" t="s">
        <v>1517</v>
      </c>
      <c r="E1321" s="16">
        <v>1</v>
      </c>
      <c r="F1321" s="16">
        <v>550</v>
      </c>
      <c r="G1321" s="14" t="s">
        <v>1518</v>
      </c>
      <c r="H1321" s="13"/>
      <c r="I1321" s="4"/>
    </row>
    <row r="1322" s="3" customFormat="1" spans="1:9">
      <c r="A1322" s="13">
        <v>1317</v>
      </c>
      <c r="B1322" s="14" t="s">
        <v>44</v>
      </c>
      <c r="C1322" s="14" t="s">
        <v>1524</v>
      </c>
      <c r="D1322" s="15" t="s">
        <v>1517</v>
      </c>
      <c r="E1322" s="16">
        <v>1</v>
      </c>
      <c r="F1322" s="16">
        <v>590</v>
      </c>
      <c r="G1322" s="14" t="s">
        <v>1518</v>
      </c>
      <c r="H1322" s="13"/>
      <c r="I1322" s="4"/>
    </row>
    <row r="1323" s="3" customFormat="1" spans="1:9">
      <c r="A1323" s="13">
        <v>1318</v>
      </c>
      <c r="B1323" s="14" t="s">
        <v>44</v>
      </c>
      <c r="C1323" s="14" t="s">
        <v>1525</v>
      </c>
      <c r="D1323" s="15" t="s">
        <v>1517</v>
      </c>
      <c r="E1323" s="16">
        <v>1</v>
      </c>
      <c r="F1323" s="16">
        <v>400</v>
      </c>
      <c r="G1323" s="14" t="s">
        <v>1518</v>
      </c>
      <c r="H1323" s="13"/>
      <c r="I1323" s="4"/>
    </row>
    <row r="1324" s="3" customFormat="1" spans="1:9">
      <c r="A1324" s="13">
        <v>1319</v>
      </c>
      <c r="B1324" s="14" t="s">
        <v>44</v>
      </c>
      <c r="C1324" s="14" t="s">
        <v>1526</v>
      </c>
      <c r="D1324" s="15" t="s">
        <v>1517</v>
      </c>
      <c r="E1324" s="16">
        <v>1</v>
      </c>
      <c r="F1324" s="16">
        <v>440</v>
      </c>
      <c r="G1324" s="14" t="s">
        <v>1518</v>
      </c>
      <c r="H1324" s="13"/>
      <c r="I1324" s="4"/>
    </row>
    <row r="1325" s="3" customFormat="1" spans="1:9">
      <c r="A1325" s="13">
        <v>1320</v>
      </c>
      <c r="B1325" s="14" t="s">
        <v>44</v>
      </c>
      <c r="C1325" s="14" t="s">
        <v>1527</v>
      </c>
      <c r="D1325" s="15" t="s">
        <v>1517</v>
      </c>
      <c r="E1325" s="16">
        <v>2</v>
      </c>
      <c r="F1325" s="16">
        <v>800</v>
      </c>
      <c r="G1325" s="14" t="s">
        <v>1518</v>
      </c>
      <c r="H1325" s="13"/>
      <c r="I1325" s="4"/>
    </row>
    <row r="1326" s="3" customFormat="1" spans="1:9">
      <c r="A1326" s="13">
        <v>1321</v>
      </c>
      <c r="B1326" s="14" t="s">
        <v>44</v>
      </c>
      <c r="C1326" s="14" t="s">
        <v>1528</v>
      </c>
      <c r="D1326" s="15" t="s">
        <v>1517</v>
      </c>
      <c r="E1326" s="16">
        <v>1</v>
      </c>
      <c r="F1326" s="16">
        <v>450</v>
      </c>
      <c r="G1326" s="14" t="s">
        <v>1518</v>
      </c>
      <c r="H1326" s="13"/>
      <c r="I1326" s="4"/>
    </row>
    <row r="1327" s="3" customFormat="1" spans="1:9">
      <c r="A1327" s="13">
        <v>1322</v>
      </c>
      <c r="B1327" s="14" t="s">
        <v>44</v>
      </c>
      <c r="C1327" s="14" t="s">
        <v>1529</v>
      </c>
      <c r="D1327" s="15" t="s">
        <v>1517</v>
      </c>
      <c r="E1327" s="16">
        <v>1</v>
      </c>
      <c r="F1327" s="16">
        <v>500</v>
      </c>
      <c r="G1327" s="14" t="s">
        <v>1518</v>
      </c>
      <c r="H1327" s="13"/>
      <c r="I1327" s="4"/>
    </row>
    <row r="1328" s="3" customFormat="1" spans="1:9">
      <c r="A1328" s="13">
        <v>1323</v>
      </c>
      <c r="B1328" s="14" t="s">
        <v>44</v>
      </c>
      <c r="C1328" s="14" t="s">
        <v>1530</v>
      </c>
      <c r="D1328" s="15" t="s">
        <v>1531</v>
      </c>
      <c r="E1328" s="16">
        <v>1</v>
      </c>
      <c r="F1328" s="16">
        <v>550</v>
      </c>
      <c r="G1328" s="14" t="s">
        <v>1532</v>
      </c>
      <c r="H1328" s="13"/>
      <c r="I1328" s="4"/>
    </row>
    <row r="1329" s="3" customFormat="1" spans="1:9">
      <c r="A1329" s="13">
        <v>1324</v>
      </c>
      <c r="B1329" s="14" t="s">
        <v>44</v>
      </c>
      <c r="C1329" s="14" t="s">
        <v>1533</v>
      </c>
      <c r="D1329" s="15" t="s">
        <v>1531</v>
      </c>
      <c r="E1329" s="16">
        <v>1</v>
      </c>
      <c r="F1329" s="16">
        <v>500</v>
      </c>
      <c r="G1329" s="14" t="s">
        <v>1532</v>
      </c>
      <c r="H1329" s="13"/>
      <c r="I1329" s="4"/>
    </row>
    <row r="1330" s="3" customFormat="1" spans="1:9">
      <c r="A1330" s="13">
        <v>1325</v>
      </c>
      <c r="B1330" s="14" t="s">
        <v>44</v>
      </c>
      <c r="C1330" s="14" t="s">
        <v>1534</v>
      </c>
      <c r="D1330" s="15" t="s">
        <v>1531</v>
      </c>
      <c r="E1330" s="16">
        <v>1</v>
      </c>
      <c r="F1330" s="16">
        <v>300</v>
      </c>
      <c r="G1330" s="14" t="s">
        <v>1532</v>
      </c>
      <c r="H1330" s="13"/>
      <c r="I1330" s="4"/>
    </row>
    <row r="1331" s="3" customFormat="1" spans="1:9">
      <c r="A1331" s="13">
        <v>1326</v>
      </c>
      <c r="B1331" s="14" t="s">
        <v>44</v>
      </c>
      <c r="C1331" s="14" t="s">
        <v>1535</v>
      </c>
      <c r="D1331" s="15" t="s">
        <v>1531</v>
      </c>
      <c r="E1331" s="16">
        <v>1</v>
      </c>
      <c r="F1331" s="16">
        <v>520</v>
      </c>
      <c r="G1331" s="14" t="s">
        <v>1532</v>
      </c>
      <c r="H1331" s="13"/>
      <c r="I1331" s="4"/>
    </row>
    <row r="1332" s="3" customFormat="1" spans="1:9">
      <c r="A1332" s="13">
        <v>1327</v>
      </c>
      <c r="B1332" s="14" t="s">
        <v>44</v>
      </c>
      <c r="C1332" s="14" t="s">
        <v>1536</v>
      </c>
      <c r="D1332" s="15" t="s">
        <v>1537</v>
      </c>
      <c r="E1332" s="16">
        <v>1</v>
      </c>
      <c r="F1332" s="16">
        <v>380</v>
      </c>
      <c r="G1332" s="14" t="s">
        <v>1538</v>
      </c>
      <c r="H1332" s="13"/>
      <c r="I1332" s="4"/>
    </row>
    <row r="1333" s="3" customFormat="1" spans="1:9">
      <c r="A1333" s="13">
        <v>1328</v>
      </c>
      <c r="B1333" s="14" t="s">
        <v>44</v>
      </c>
      <c r="C1333" s="14" t="s">
        <v>1539</v>
      </c>
      <c r="D1333" s="15" t="s">
        <v>1537</v>
      </c>
      <c r="E1333" s="16">
        <v>1</v>
      </c>
      <c r="F1333" s="16">
        <v>420</v>
      </c>
      <c r="G1333" s="14" t="s">
        <v>1538</v>
      </c>
      <c r="H1333" s="13"/>
      <c r="I1333" s="4"/>
    </row>
    <row r="1334" s="3" customFormat="1" spans="1:9">
      <c r="A1334" s="13">
        <v>1329</v>
      </c>
      <c r="B1334" s="14" t="s">
        <v>44</v>
      </c>
      <c r="C1334" s="14" t="s">
        <v>1540</v>
      </c>
      <c r="D1334" s="15" t="s">
        <v>1537</v>
      </c>
      <c r="E1334" s="16">
        <v>1</v>
      </c>
      <c r="F1334" s="16">
        <v>430</v>
      </c>
      <c r="G1334" s="14" t="s">
        <v>1538</v>
      </c>
      <c r="H1334" s="13"/>
      <c r="I1334" s="4"/>
    </row>
    <row r="1335" s="3" customFormat="1" spans="1:9">
      <c r="A1335" s="13">
        <v>1330</v>
      </c>
      <c r="B1335" s="14" t="s">
        <v>44</v>
      </c>
      <c r="C1335" s="14" t="s">
        <v>1541</v>
      </c>
      <c r="D1335" s="15" t="s">
        <v>1537</v>
      </c>
      <c r="E1335" s="16">
        <v>2</v>
      </c>
      <c r="F1335" s="16">
        <v>500</v>
      </c>
      <c r="G1335" s="14" t="s">
        <v>1538</v>
      </c>
      <c r="H1335" s="13"/>
      <c r="I1335" s="4"/>
    </row>
    <row r="1336" s="3" customFormat="1" spans="1:9">
      <c r="A1336" s="13">
        <v>1331</v>
      </c>
      <c r="B1336" s="14" t="s">
        <v>44</v>
      </c>
      <c r="C1336" s="14" t="s">
        <v>1542</v>
      </c>
      <c r="D1336" s="15" t="s">
        <v>1537</v>
      </c>
      <c r="E1336" s="16">
        <v>1</v>
      </c>
      <c r="F1336" s="16">
        <v>450</v>
      </c>
      <c r="G1336" s="14" t="s">
        <v>1538</v>
      </c>
      <c r="H1336" s="13"/>
      <c r="I1336" s="4"/>
    </row>
    <row r="1337" s="3" customFormat="1" spans="1:9">
      <c r="A1337" s="13">
        <v>1332</v>
      </c>
      <c r="B1337" s="14" t="s">
        <v>44</v>
      </c>
      <c r="C1337" s="14" t="s">
        <v>1543</v>
      </c>
      <c r="D1337" s="15" t="s">
        <v>1537</v>
      </c>
      <c r="E1337" s="16">
        <v>1</v>
      </c>
      <c r="F1337" s="16">
        <v>540</v>
      </c>
      <c r="G1337" s="14" t="s">
        <v>1538</v>
      </c>
      <c r="H1337" s="13"/>
      <c r="I1337" s="4"/>
    </row>
    <row r="1338" s="3" customFormat="1" spans="1:9">
      <c r="A1338" s="13">
        <v>1333</v>
      </c>
      <c r="B1338" s="14" t="s">
        <v>44</v>
      </c>
      <c r="C1338" s="14" t="s">
        <v>1544</v>
      </c>
      <c r="D1338" s="15" t="s">
        <v>1537</v>
      </c>
      <c r="E1338" s="16">
        <v>2</v>
      </c>
      <c r="F1338" s="16">
        <v>450</v>
      </c>
      <c r="G1338" s="14" t="s">
        <v>1538</v>
      </c>
      <c r="H1338" s="13"/>
      <c r="I1338" s="4"/>
    </row>
    <row r="1339" s="3" customFormat="1" spans="1:9">
      <c r="A1339" s="13">
        <v>1334</v>
      </c>
      <c r="B1339" s="14" t="s">
        <v>44</v>
      </c>
      <c r="C1339" s="14" t="s">
        <v>1545</v>
      </c>
      <c r="D1339" s="15" t="s">
        <v>1537</v>
      </c>
      <c r="E1339" s="16">
        <v>1</v>
      </c>
      <c r="F1339" s="16">
        <v>600</v>
      </c>
      <c r="G1339" s="14" t="s">
        <v>1538</v>
      </c>
      <c r="H1339" s="13"/>
      <c r="I1339" s="4"/>
    </row>
    <row r="1340" s="3" customFormat="1" spans="1:9">
      <c r="A1340" s="13">
        <v>1335</v>
      </c>
      <c r="B1340" s="14" t="s">
        <v>44</v>
      </c>
      <c r="C1340" s="14" t="s">
        <v>1546</v>
      </c>
      <c r="D1340" s="15" t="s">
        <v>1547</v>
      </c>
      <c r="E1340" s="16">
        <v>1</v>
      </c>
      <c r="F1340" s="16">
        <v>480</v>
      </c>
      <c r="G1340" s="14" t="s">
        <v>1548</v>
      </c>
      <c r="H1340" s="13"/>
      <c r="I1340" s="4"/>
    </row>
    <row r="1341" s="3" customFormat="1" spans="1:9">
      <c r="A1341" s="13">
        <v>1336</v>
      </c>
      <c r="B1341" s="14" t="s">
        <v>44</v>
      </c>
      <c r="C1341" s="14" t="s">
        <v>1549</v>
      </c>
      <c r="D1341" s="15" t="s">
        <v>1547</v>
      </c>
      <c r="E1341" s="16">
        <v>1</v>
      </c>
      <c r="F1341" s="16">
        <v>380</v>
      </c>
      <c r="G1341" s="14" t="s">
        <v>1548</v>
      </c>
      <c r="H1341" s="13"/>
      <c r="I1341" s="4"/>
    </row>
    <row r="1342" s="3" customFormat="1" spans="1:9">
      <c r="A1342" s="13">
        <v>1337</v>
      </c>
      <c r="B1342" s="14" t="s">
        <v>44</v>
      </c>
      <c r="C1342" s="14" t="s">
        <v>1550</v>
      </c>
      <c r="D1342" s="15" t="s">
        <v>1547</v>
      </c>
      <c r="E1342" s="16">
        <v>1</v>
      </c>
      <c r="F1342" s="16">
        <v>560</v>
      </c>
      <c r="G1342" s="14" t="s">
        <v>1548</v>
      </c>
      <c r="H1342" s="13"/>
      <c r="I1342" s="4"/>
    </row>
    <row r="1343" s="3" customFormat="1" spans="1:9">
      <c r="A1343" s="13">
        <v>1338</v>
      </c>
      <c r="B1343" s="14" t="s">
        <v>44</v>
      </c>
      <c r="C1343" s="14" t="s">
        <v>1551</v>
      </c>
      <c r="D1343" s="15" t="s">
        <v>1547</v>
      </c>
      <c r="E1343" s="16">
        <v>1</v>
      </c>
      <c r="F1343" s="16">
        <v>500</v>
      </c>
      <c r="G1343" s="14" t="s">
        <v>1548</v>
      </c>
      <c r="H1343" s="13"/>
      <c r="I1343" s="4"/>
    </row>
    <row r="1344" s="3" customFormat="1" spans="1:9">
      <c r="A1344" s="13">
        <v>1339</v>
      </c>
      <c r="B1344" s="14" t="s">
        <v>44</v>
      </c>
      <c r="C1344" s="14" t="s">
        <v>1552</v>
      </c>
      <c r="D1344" s="15" t="s">
        <v>1547</v>
      </c>
      <c r="E1344" s="16">
        <v>1</v>
      </c>
      <c r="F1344" s="16">
        <v>400</v>
      </c>
      <c r="G1344" s="14" t="s">
        <v>1548</v>
      </c>
      <c r="H1344" s="13"/>
      <c r="I1344" s="4"/>
    </row>
    <row r="1345" s="3" customFormat="1" spans="1:9">
      <c r="A1345" s="13">
        <v>1340</v>
      </c>
      <c r="B1345" s="14" t="s">
        <v>44</v>
      </c>
      <c r="C1345" s="14" t="s">
        <v>1553</v>
      </c>
      <c r="D1345" s="15" t="s">
        <v>1547</v>
      </c>
      <c r="E1345" s="16">
        <v>1</v>
      </c>
      <c r="F1345" s="16">
        <v>360</v>
      </c>
      <c r="G1345" s="14" t="s">
        <v>1548</v>
      </c>
      <c r="H1345" s="13"/>
      <c r="I1345" s="4"/>
    </row>
    <row r="1346" s="3" customFormat="1" spans="1:9">
      <c r="A1346" s="13">
        <v>1341</v>
      </c>
      <c r="B1346" s="14" t="s">
        <v>44</v>
      </c>
      <c r="C1346" s="14" t="s">
        <v>575</v>
      </c>
      <c r="D1346" s="15" t="s">
        <v>1547</v>
      </c>
      <c r="E1346" s="16">
        <v>2</v>
      </c>
      <c r="F1346" s="16">
        <v>900</v>
      </c>
      <c r="G1346" s="14" t="s">
        <v>1548</v>
      </c>
      <c r="H1346" s="13"/>
      <c r="I1346" s="4"/>
    </row>
    <row r="1347" s="3" customFormat="1" spans="1:9">
      <c r="A1347" s="13">
        <v>1342</v>
      </c>
      <c r="B1347" s="14" t="s">
        <v>44</v>
      </c>
      <c r="C1347" s="14" t="s">
        <v>1554</v>
      </c>
      <c r="D1347" s="15" t="s">
        <v>1547</v>
      </c>
      <c r="E1347" s="16">
        <v>2</v>
      </c>
      <c r="F1347" s="16">
        <v>1100</v>
      </c>
      <c r="G1347" s="14" t="s">
        <v>1548</v>
      </c>
      <c r="H1347" s="13"/>
      <c r="I1347" s="4"/>
    </row>
    <row r="1348" s="3" customFormat="1" spans="1:9">
      <c r="A1348" s="13">
        <v>1343</v>
      </c>
      <c r="B1348" s="14" t="s">
        <v>44</v>
      </c>
      <c r="C1348" s="14" t="s">
        <v>1555</v>
      </c>
      <c r="D1348" s="15" t="s">
        <v>1547</v>
      </c>
      <c r="E1348" s="16">
        <v>2</v>
      </c>
      <c r="F1348" s="16">
        <v>720</v>
      </c>
      <c r="G1348" s="14" t="s">
        <v>1548</v>
      </c>
      <c r="H1348" s="13"/>
      <c r="I1348" s="4"/>
    </row>
    <row r="1349" s="3" customFormat="1" spans="1:9">
      <c r="A1349" s="13">
        <v>1344</v>
      </c>
      <c r="B1349" s="14" t="s">
        <v>44</v>
      </c>
      <c r="C1349" s="14" t="s">
        <v>1556</v>
      </c>
      <c r="D1349" s="15" t="s">
        <v>1547</v>
      </c>
      <c r="E1349" s="16">
        <v>1</v>
      </c>
      <c r="F1349" s="16">
        <v>500</v>
      </c>
      <c r="G1349" s="14" t="s">
        <v>1548</v>
      </c>
      <c r="H1349" s="13"/>
      <c r="I1349" s="4"/>
    </row>
    <row r="1350" s="3" customFormat="1" spans="1:9">
      <c r="A1350" s="13">
        <v>1345</v>
      </c>
      <c r="B1350" s="14" t="s">
        <v>44</v>
      </c>
      <c r="C1350" s="14" t="s">
        <v>1557</v>
      </c>
      <c r="D1350" s="15" t="s">
        <v>1547</v>
      </c>
      <c r="E1350" s="16">
        <v>3</v>
      </c>
      <c r="F1350" s="16">
        <v>800</v>
      </c>
      <c r="G1350" s="14" t="s">
        <v>1548</v>
      </c>
      <c r="H1350" s="13"/>
      <c r="I1350" s="4"/>
    </row>
    <row r="1351" s="3" customFormat="1" spans="1:9">
      <c r="A1351" s="13">
        <v>1346</v>
      </c>
      <c r="B1351" s="14" t="s">
        <v>44</v>
      </c>
      <c r="C1351" s="14" t="s">
        <v>1558</v>
      </c>
      <c r="D1351" s="15" t="s">
        <v>1547</v>
      </c>
      <c r="E1351" s="16">
        <v>2</v>
      </c>
      <c r="F1351" s="16">
        <v>700</v>
      </c>
      <c r="G1351" s="14" t="s">
        <v>1548</v>
      </c>
      <c r="H1351" s="13"/>
      <c r="I1351" s="4"/>
    </row>
    <row r="1352" s="3" customFormat="1" spans="1:9">
      <c r="A1352" s="13">
        <v>1347</v>
      </c>
      <c r="B1352" s="14" t="s">
        <v>44</v>
      </c>
      <c r="C1352" s="14" t="s">
        <v>1559</v>
      </c>
      <c r="D1352" s="15" t="s">
        <v>1547</v>
      </c>
      <c r="E1352" s="16">
        <v>2</v>
      </c>
      <c r="F1352" s="16">
        <v>1100</v>
      </c>
      <c r="G1352" s="14" t="s">
        <v>1548</v>
      </c>
      <c r="H1352" s="13"/>
      <c r="I1352" s="4"/>
    </row>
    <row r="1353" s="3" customFormat="1" spans="1:9">
      <c r="A1353" s="13">
        <v>1348</v>
      </c>
      <c r="B1353" s="14" t="s">
        <v>44</v>
      </c>
      <c r="C1353" s="14" t="s">
        <v>1560</v>
      </c>
      <c r="D1353" s="15" t="s">
        <v>1547</v>
      </c>
      <c r="E1353" s="16">
        <v>2</v>
      </c>
      <c r="F1353" s="16">
        <v>850</v>
      </c>
      <c r="G1353" s="14" t="s">
        <v>1548</v>
      </c>
      <c r="H1353" s="13"/>
      <c r="I1353" s="4"/>
    </row>
    <row r="1354" s="3" customFormat="1" spans="1:9">
      <c r="A1354" s="13">
        <v>1349</v>
      </c>
      <c r="B1354" s="14" t="s">
        <v>44</v>
      </c>
      <c r="C1354" s="14" t="s">
        <v>1561</v>
      </c>
      <c r="D1354" s="15" t="s">
        <v>1547</v>
      </c>
      <c r="E1354" s="16">
        <v>1</v>
      </c>
      <c r="F1354" s="16">
        <v>580</v>
      </c>
      <c r="G1354" s="14" t="s">
        <v>1548</v>
      </c>
      <c r="H1354" s="13"/>
      <c r="I1354" s="4"/>
    </row>
    <row r="1355" s="3" customFormat="1" spans="1:9">
      <c r="A1355" s="13">
        <v>1350</v>
      </c>
      <c r="B1355" s="14" t="s">
        <v>44</v>
      </c>
      <c r="C1355" s="14" t="s">
        <v>1562</v>
      </c>
      <c r="D1355" s="15" t="s">
        <v>1547</v>
      </c>
      <c r="E1355" s="16">
        <v>1</v>
      </c>
      <c r="F1355" s="16">
        <v>350</v>
      </c>
      <c r="G1355" s="14" t="s">
        <v>1548</v>
      </c>
      <c r="H1355" s="13"/>
      <c r="I1355" s="4"/>
    </row>
    <row r="1356" s="3" customFormat="1" spans="1:9">
      <c r="A1356" s="13">
        <v>1351</v>
      </c>
      <c r="B1356" s="14" t="s">
        <v>44</v>
      </c>
      <c r="C1356" s="14" t="s">
        <v>1563</v>
      </c>
      <c r="D1356" s="15" t="s">
        <v>1547</v>
      </c>
      <c r="E1356" s="16">
        <v>2</v>
      </c>
      <c r="F1356" s="16">
        <v>1200</v>
      </c>
      <c r="G1356" s="14" t="s">
        <v>1548</v>
      </c>
      <c r="H1356" s="13"/>
      <c r="I1356" s="4"/>
    </row>
    <row r="1357" s="3" customFormat="1" spans="1:9">
      <c r="A1357" s="13">
        <v>1352</v>
      </c>
      <c r="B1357" s="14" t="s">
        <v>44</v>
      </c>
      <c r="C1357" s="14" t="s">
        <v>1564</v>
      </c>
      <c r="D1357" s="15" t="s">
        <v>1547</v>
      </c>
      <c r="E1357" s="16">
        <v>2</v>
      </c>
      <c r="F1357" s="16">
        <v>560</v>
      </c>
      <c r="G1357" s="14" t="s">
        <v>1548</v>
      </c>
      <c r="H1357" s="13"/>
      <c r="I1357" s="4"/>
    </row>
    <row r="1358" s="3" customFormat="1" spans="1:9">
      <c r="A1358" s="13">
        <v>1353</v>
      </c>
      <c r="B1358" s="14" t="s">
        <v>44</v>
      </c>
      <c r="C1358" s="14" t="s">
        <v>1565</v>
      </c>
      <c r="D1358" s="15" t="s">
        <v>1547</v>
      </c>
      <c r="E1358" s="16">
        <v>3</v>
      </c>
      <c r="F1358" s="16">
        <v>980</v>
      </c>
      <c r="G1358" s="14" t="s">
        <v>1548</v>
      </c>
      <c r="H1358" s="13"/>
      <c r="I1358" s="4"/>
    </row>
    <row r="1359" s="3" customFormat="1" spans="1:9">
      <c r="A1359" s="13">
        <v>1354</v>
      </c>
      <c r="B1359" s="14" t="s">
        <v>44</v>
      </c>
      <c r="C1359" s="14" t="s">
        <v>1566</v>
      </c>
      <c r="D1359" s="15" t="s">
        <v>1547</v>
      </c>
      <c r="E1359" s="16">
        <v>1</v>
      </c>
      <c r="F1359" s="16">
        <v>500</v>
      </c>
      <c r="G1359" s="14" t="s">
        <v>1548</v>
      </c>
      <c r="H1359" s="13"/>
      <c r="I1359" s="4"/>
    </row>
    <row r="1360" s="3" customFormat="1" spans="1:9">
      <c r="A1360" s="13">
        <v>1355</v>
      </c>
      <c r="B1360" s="14" t="s">
        <v>44</v>
      </c>
      <c r="C1360" s="14" t="s">
        <v>1567</v>
      </c>
      <c r="D1360" s="15" t="s">
        <v>1547</v>
      </c>
      <c r="E1360" s="16">
        <v>2</v>
      </c>
      <c r="F1360" s="16">
        <v>900</v>
      </c>
      <c r="G1360" s="14" t="s">
        <v>1548</v>
      </c>
      <c r="H1360" s="13"/>
      <c r="I1360" s="4"/>
    </row>
    <row r="1361" s="3" customFormat="1" spans="1:9">
      <c r="A1361" s="13">
        <v>1356</v>
      </c>
      <c r="B1361" s="14" t="s">
        <v>44</v>
      </c>
      <c r="C1361" s="14" t="s">
        <v>1568</v>
      </c>
      <c r="D1361" s="15" t="s">
        <v>1547</v>
      </c>
      <c r="E1361" s="16">
        <v>1</v>
      </c>
      <c r="F1361" s="16">
        <v>500</v>
      </c>
      <c r="G1361" s="14" t="s">
        <v>1548</v>
      </c>
      <c r="H1361" s="13"/>
      <c r="I1361" s="4"/>
    </row>
    <row r="1362" s="3" customFormat="1" spans="1:9">
      <c r="A1362" s="13">
        <v>1357</v>
      </c>
      <c r="B1362" s="14" t="s">
        <v>44</v>
      </c>
      <c r="C1362" s="14" t="s">
        <v>1569</v>
      </c>
      <c r="D1362" s="15" t="s">
        <v>1547</v>
      </c>
      <c r="E1362" s="16">
        <v>1</v>
      </c>
      <c r="F1362" s="16">
        <v>550</v>
      </c>
      <c r="G1362" s="14" t="s">
        <v>1548</v>
      </c>
      <c r="H1362" s="13"/>
      <c r="I1362" s="4"/>
    </row>
    <row r="1363" s="3" customFormat="1" spans="1:9">
      <c r="A1363" s="13">
        <v>1358</v>
      </c>
      <c r="B1363" s="14" t="s">
        <v>44</v>
      </c>
      <c r="C1363" s="14" t="s">
        <v>1570</v>
      </c>
      <c r="D1363" s="15" t="s">
        <v>1571</v>
      </c>
      <c r="E1363" s="16">
        <v>1</v>
      </c>
      <c r="F1363" s="16">
        <v>400</v>
      </c>
      <c r="G1363" s="14" t="s">
        <v>1572</v>
      </c>
      <c r="H1363" s="13"/>
      <c r="I1363" s="4"/>
    </row>
    <row r="1364" s="3" customFormat="1" spans="1:9">
      <c r="A1364" s="13">
        <v>1359</v>
      </c>
      <c r="B1364" s="14" t="s">
        <v>44</v>
      </c>
      <c r="C1364" s="14" t="s">
        <v>1573</v>
      </c>
      <c r="D1364" s="15" t="s">
        <v>1571</v>
      </c>
      <c r="E1364" s="16">
        <v>1</v>
      </c>
      <c r="F1364" s="16">
        <v>350</v>
      </c>
      <c r="G1364" s="14" t="s">
        <v>1572</v>
      </c>
      <c r="H1364" s="13"/>
      <c r="I1364" s="4"/>
    </row>
    <row r="1365" s="3" customFormat="1" spans="1:9">
      <c r="A1365" s="13">
        <v>1360</v>
      </c>
      <c r="B1365" s="14" t="s">
        <v>44</v>
      </c>
      <c r="C1365" s="14" t="s">
        <v>1574</v>
      </c>
      <c r="D1365" s="15" t="s">
        <v>1571</v>
      </c>
      <c r="E1365" s="16">
        <v>1</v>
      </c>
      <c r="F1365" s="16">
        <v>615</v>
      </c>
      <c r="G1365" s="14" t="s">
        <v>1572</v>
      </c>
      <c r="H1365" s="13"/>
      <c r="I1365" s="4"/>
    </row>
    <row r="1366" s="3" customFormat="1" spans="1:9">
      <c r="A1366" s="13">
        <v>1361</v>
      </c>
      <c r="B1366" s="14" t="s">
        <v>44</v>
      </c>
      <c r="C1366" s="14" t="s">
        <v>1575</v>
      </c>
      <c r="D1366" s="15" t="s">
        <v>1571</v>
      </c>
      <c r="E1366" s="16">
        <v>1</v>
      </c>
      <c r="F1366" s="16">
        <v>680</v>
      </c>
      <c r="G1366" s="14" t="s">
        <v>1572</v>
      </c>
      <c r="H1366" s="13"/>
      <c r="I1366" s="4"/>
    </row>
    <row r="1367" s="3" customFormat="1" spans="1:9">
      <c r="A1367" s="13">
        <v>1362</v>
      </c>
      <c r="B1367" s="14" t="s">
        <v>44</v>
      </c>
      <c r="C1367" s="14" t="s">
        <v>1576</v>
      </c>
      <c r="D1367" s="15" t="s">
        <v>1571</v>
      </c>
      <c r="E1367" s="16">
        <v>1</v>
      </c>
      <c r="F1367" s="16">
        <v>360</v>
      </c>
      <c r="G1367" s="14" t="s">
        <v>1572</v>
      </c>
      <c r="H1367" s="13"/>
      <c r="I1367" s="4"/>
    </row>
    <row r="1368" s="3" customFormat="1" spans="1:9">
      <c r="A1368" s="13">
        <v>1363</v>
      </c>
      <c r="B1368" s="14" t="s">
        <v>44</v>
      </c>
      <c r="C1368" s="14" t="s">
        <v>1577</v>
      </c>
      <c r="D1368" s="15" t="s">
        <v>1571</v>
      </c>
      <c r="E1368" s="16">
        <v>2</v>
      </c>
      <c r="F1368" s="16">
        <v>750</v>
      </c>
      <c r="G1368" s="14" t="s">
        <v>1572</v>
      </c>
      <c r="H1368" s="13"/>
      <c r="I1368" s="4"/>
    </row>
    <row r="1369" s="3" customFormat="1" spans="1:9">
      <c r="A1369" s="13">
        <v>1364</v>
      </c>
      <c r="B1369" s="14" t="s">
        <v>44</v>
      </c>
      <c r="C1369" s="14" t="s">
        <v>1578</v>
      </c>
      <c r="D1369" s="15" t="s">
        <v>1571</v>
      </c>
      <c r="E1369" s="16">
        <v>3</v>
      </c>
      <c r="F1369" s="16">
        <v>350</v>
      </c>
      <c r="G1369" s="14" t="s">
        <v>1572</v>
      </c>
      <c r="H1369" s="13"/>
      <c r="I1369" s="4"/>
    </row>
    <row r="1370" s="3" customFormat="1" spans="1:9">
      <c r="A1370" s="13">
        <v>1365</v>
      </c>
      <c r="B1370" s="14" t="s">
        <v>44</v>
      </c>
      <c r="C1370" s="14" t="s">
        <v>1579</v>
      </c>
      <c r="D1370" s="15" t="s">
        <v>1571</v>
      </c>
      <c r="E1370" s="16">
        <v>1</v>
      </c>
      <c r="F1370" s="16">
        <v>615</v>
      </c>
      <c r="G1370" s="14" t="s">
        <v>1572</v>
      </c>
      <c r="H1370" s="13"/>
      <c r="I1370" s="4"/>
    </row>
    <row r="1371" s="3" customFormat="1" spans="1:9">
      <c r="A1371" s="13">
        <v>1366</v>
      </c>
      <c r="B1371" s="14" t="s">
        <v>44</v>
      </c>
      <c r="C1371" s="14" t="s">
        <v>1580</v>
      </c>
      <c r="D1371" s="15" t="s">
        <v>1571</v>
      </c>
      <c r="E1371" s="16">
        <v>1</v>
      </c>
      <c r="F1371" s="16">
        <v>680</v>
      </c>
      <c r="G1371" s="14" t="s">
        <v>1572</v>
      </c>
      <c r="H1371" s="13"/>
      <c r="I1371" s="4"/>
    </row>
    <row r="1372" s="3" customFormat="1" spans="1:9">
      <c r="A1372" s="13">
        <v>1367</v>
      </c>
      <c r="B1372" s="14" t="s">
        <v>44</v>
      </c>
      <c r="C1372" s="14" t="s">
        <v>1581</v>
      </c>
      <c r="D1372" s="15" t="s">
        <v>1571</v>
      </c>
      <c r="E1372" s="16">
        <v>1</v>
      </c>
      <c r="F1372" s="16">
        <v>450</v>
      </c>
      <c r="G1372" s="14" t="s">
        <v>1572</v>
      </c>
      <c r="H1372" s="13"/>
      <c r="I1372" s="4"/>
    </row>
    <row r="1373" s="3" customFormat="1" spans="1:9">
      <c r="A1373" s="13">
        <v>1368</v>
      </c>
      <c r="B1373" s="14" t="s">
        <v>44</v>
      </c>
      <c r="C1373" s="14" t="s">
        <v>1582</v>
      </c>
      <c r="D1373" s="15" t="s">
        <v>1571</v>
      </c>
      <c r="E1373" s="16">
        <v>2</v>
      </c>
      <c r="F1373" s="16">
        <v>1330</v>
      </c>
      <c r="G1373" s="14" t="s">
        <v>1572</v>
      </c>
      <c r="H1373" s="13"/>
      <c r="I1373" s="4"/>
    </row>
    <row r="1374" s="3" customFormat="1" spans="1:9">
      <c r="A1374" s="13">
        <v>1369</v>
      </c>
      <c r="B1374" s="14" t="s">
        <v>44</v>
      </c>
      <c r="C1374" s="14" t="s">
        <v>1583</v>
      </c>
      <c r="D1374" s="15" t="s">
        <v>1571</v>
      </c>
      <c r="E1374" s="16">
        <v>1</v>
      </c>
      <c r="F1374" s="16">
        <v>500</v>
      </c>
      <c r="G1374" s="14" t="s">
        <v>1572</v>
      </c>
      <c r="H1374" s="13"/>
      <c r="I1374" s="4"/>
    </row>
    <row r="1375" s="3" customFormat="1" spans="1:9">
      <c r="A1375" s="13">
        <v>1370</v>
      </c>
      <c r="B1375" s="14" t="s">
        <v>44</v>
      </c>
      <c r="C1375" s="14" t="s">
        <v>1584</v>
      </c>
      <c r="D1375" s="15" t="s">
        <v>1571</v>
      </c>
      <c r="E1375" s="16">
        <v>2</v>
      </c>
      <c r="F1375" s="16">
        <v>680</v>
      </c>
      <c r="G1375" s="14" t="s">
        <v>1572</v>
      </c>
      <c r="H1375" s="13"/>
      <c r="I1375" s="4"/>
    </row>
    <row r="1376" s="3" customFormat="1" spans="1:9">
      <c r="A1376" s="13">
        <v>1371</v>
      </c>
      <c r="B1376" s="14" t="s">
        <v>44</v>
      </c>
      <c r="C1376" s="14" t="s">
        <v>1585</v>
      </c>
      <c r="D1376" s="15" t="s">
        <v>1586</v>
      </c>
      <c r="E1376" s="16">
        <v>3</v>
      </c>
      <c r="F1376" s="16">
        <v>540</v>
      </c>
      <c r="G1376" s="14" t="s">
        <v>1587</v>
      </c>
      <c r="H1376" s="13"/>
      <c r="I1376" s="4"/>
    </row>
    <row r="1377" s="3" customFormat="1" spans="1:9">
      <c r="A1377" s="13">
        <v>1372</v>
      </c>
      <c r="B1377" s="14" t="s">
        <v>44</v>
      </c>
      <c r="C1377" s="14" t="s">
        <v>1588</v>
      </c>
      <c r="D1377" s="15" t="s">
        <v>1586</v>
      </c>
      <c r="E1377" s="16">
        <v>1</v>
      </c>
      <c r="F1377" s="16">
        <v>540</v>
      </c>
      <c r="G1377" s="14" t="s">
        <v>1587</v>
      </c>
      <c r="H1377" s="13"/>
      <c r="I1377" s="4"/>
    </row>
    <row r="1378" s="3" customFormat="1" spans="1:9">
      <c r="A1378" s="13">
        <v>1373</v>
      </c>
      <c r="B1378" s="14" t="s">
        <v>44</v>
      </c>
      <c r="C1378" s="14" t="s">
        <v>1589</v>
      </c>
      <c r="D1378" s="15" t="s">
        <v>1586</v>
      </c>
      <c r="E1378" s="16">
        <v>1</v>
      </c>
      <c r="F1378" s="16">
        <v>400</v>
      </c>
      <c r="G1378" s="14" t="s">
        <v>1587</v>
      </c>
      <c r="H1378" s="13"/>
      <c r="I1378" s="4"/>
    </row>
    <row r="1379" s="3" customFormat="1" spans="1:9">
      <c r="A1379" s="13">
        <v>1374</v>
      </c>
      <c r="B1379" s="14" t="s">
        <v>44</v>
      </c>
      <c r="C1379" s="14" t="s">
        <v>1590</v>
      </c>
      <c r="D1379" s="15" t="s">
        <v>1586</v>
      </c>
      <c r="E1379" s="16">
        <v>3</v>
      </c>
      <c r="F1379" s="16">
        <v>340</v>
      </c>
      <c r="G1379" s="14" t="s">
        <v>1587</v>
      </c>
      <c r="H1379" s="13"/>
      <c r="I1379" s="4"/>
    </row>
    <row r="1380" s="3" customFormat="1" spans="1:9">
      <c r="A1380" s="13">
        <v>1375</v>
      </c>
      <c r="B1380" s="14" t="s">
        <v>44</v>
      </c>
      <c r="C1380" s="14" t="s">
        <v>1117</v>
      </c>
      <c r="D1380" s="15" t="s">
        <v>1586</v>
      </c>
      <c r="E1380" s="16">
        <v>3</v>
      </c>
      <c r="F1380" s="16">
        <v>540</v>
      </c>
      <c r="G1380" s="14" t="s">
        <v>1587</v>
      </c>
      <c r="H1380" s="13"/>
      <c r="I1380" s="4"/>
    </row>
    <row r="1381" s="3" customFormat="1" spans="1:9">
      <c r="A1381" s="13">
        <v>1376</v>
      </c>
      <c r="B1381" s="14" t="s">
        <v>44</v>
      </c>
      <c r="C1381" s="14" t="s">
        <v>1591</v>
      </c>
      <c r="D1381" s="15" t="s">
        <v>1586</v>
      </c>
      <c r="E1381" s="16">
        <v>3</v>
      </c>
      <c r="F1381" s="16">
        <v>350</v>
      </c>
      <c r="G1381" s="14" t="s">
        <v>1587</v>
      </c>
      <c r="H1381" s="13"/>
      <c r="I1381" s="4"/>
    </row>
    <row r="1382" s="3" customFormat="1" spans="1:9">
      <c r="A1382" s="13">
        <v>1377</v>
      </c>
      <c r="B1382" s="14" t="s">
        <v>44</v>
      </c>
      <c r="C1382" s="14" t="s">
        <v>1592</v>
      </c>
      <c r="D1382" s="15" t="s">
        <v>1586</v>
      </c>
      <c r="E1382" s="16">
        <v>4</v>
      </c>
      <c r="F1382" s="16">
        <v>600</v>
      </c>
      <c r="G1382" s="14" t="s">
        <v>1587</v>
      </c>
      <c r="H1382" s="13"/>
      <c r="I1382" s="4"/>
    </row>
    <row r="1383" s="3" customFormat="1" spans="1:9">
      <c r="A1383" s="13">
        <v>1378</v>
      </c>
      <c r="B1383" s="14" t="s">
        <v>44</v>
      </c>
      <c r="C1383" s="14" t="s">
        <v>1593</v>
      </c>
      <c r="D1383" s="15" t="s">
        <v>1586</v>
      </c>
      <c r="E1383" s="16">
        <v>2</v>
      </c>
      <c r="F1383" s="16">
        <v>550</v>
      </c>
      <c r="G1383" s="14" t="s">
        <v>1587</v>
      </c>
      <c r="H1383" s="13"/>
      <c r="I1383" s="4"/>
    </row>
    <row r="1384" s="3" customFormat="1" spans="1:9">
      <c r="A1384" s="13">
        <v>1379</v>
      </c>
      <c r="B1384" s="14" t="s">
        <v>44</v>
      </c>
      <c r="C1384" s="14" t="s">
        <v>1594</v>
      </c>
      <c r="D1384" s="15" t="s">
        <v>1586</v>
      </c>
      <c r="E1384" s="16">
        <v>1</v>
      </c>
      <c r="F1384" s="16">
        <v>680</v>
      </c>
      <c r="G1384" s="14" t="s">
        <v>1587</v>
      </c>
      <c r="H1384" s="13"/>
      <c r="I1384" s="4"/>
    </row>
    <row r="1385" s="3" customFormat="1" spans="1:9">
      <c r="A1385" s="13">
        <v>1380</v>
      </c>
      <c r="B1385" s="14" t="s">
        <v>44</v>
      </c>
      <c r="C1385" s="14" t="s">
        <v>1595</v>
      </c>
      <c r="D1385" s="15" t="s">
        <v>1586</v>
      </c>
      <c r="E1385" s="16">
        <v>2</v>
      </c>
      <c r="F1385" s="16">
        <v>400</v>
      </c>
      <c r="G1385" s="14" t="s">
        <v>1587</v>
      </c>
      <c r="H1385" s="13"/>
      <c r="I1385" s="4"/>
    </row>
    <row r="1386" s="3" customFormat="1" spans="1:9">
      <c r="A1386" s="13">
        <v>1381</v>
      </c>
      <c r="B1386" s="14" t="s">
        <v>44</v>
      </c>
      <c r="C1386" s="14" t="s">
        <v>1596</v>
      </c>
      <c r="D1386" s="15" t="s">
        <v>1586</v>
      </c>
      <c r="E1386" s="16">
        <v>3</v>
      </c>
      <c r="F1386" s="16">
        <v>480</v>
      </c>
      <c r="G1386" s="14" t="s">
        <v>1587</v>
      </c>
      <c r="H1386" s="13"/>
      <c r="I1386" s="4"/>
    </row>
    <row r="1387" s="3" customFormat="1" spans="1:9">
      <c r="A1387" s="13">
        <v>1382</v>
      </c>
      <c r="B1387" s="14" t="s">
        <v>44</v>
      </c>
      <c r="C1387" s="14" t="s">
        <v>1597</v>
      </c>
      <c r="D1387" s="15" t="s">
        <v>1586</v>
      </c>
      <c r="E1387" s="16">
        <v>1</v>
      </c>
      <c r="F1387" s="16">
        <v>350</v>
      </c>
      <c r="G1387" s="14" t="s">
        <v>1587</v>
      </c>
      <c r="H1387" s="13"/>
      <c r="I1387" s="4"/>
    </row>
    <row r="1388" s="3" customFormat="1" spans="1:9">
      <c r="A1388" s="13">
        <v>1383</v>
      </c>
      <c r="B1388" s="14" t="s">
        <v>44</v>
      </c>
      <c r="C1388" s="14" t="s">
        <v>1598</v>
      </c>
      <c r="D1388" s="15" t="s">
        <v>1586</v>
      </c>
      <c r="E1388" s="16">
        <v>2</v>
      </c>
      <c r="F1388" s="16">
        <v>380</v>
      </c>
      <c r="G1388" s="14" t="s">
        <v>1587</v>
      </c>
      <c r="H1388" s="13"/>
      <c r="I1388" s="4"/>
    </row>
    <row r="1389" s="3" customFormat="1" spans="1:9">
      <c r="A1389" s="13">
        <v>1384</v>
      </c>
      <c r="B1389" s="14" t="s">
        <v>44</v>
      </c>
      <c r="C1389" s="14" t="s">
        <v>1599</v>
      </c>
      <c r="D1389" s="15" t="s">
        <v>1586</v>
      </c>
      <c r="E1389" s="16">
        <v>3</v>
      </c>
      <c r="F1389" s="16">
        <v>600</v>
      </c>
      <c r="G1389" s="14" t="s">
        <v>1587</v>
      </c>
      <c r="H1389" s="13"/>
      <c r="I1389" s="4"/>
    </row>
    <row r="1390" s="3" customFormat="1" spans="1:9">
      <c r="A1390" s="13">
        <v>1385</v>
      </c>
      <c r="B1390" s="14" t="s">
        <v>44</v>
      </c>
      <c r="C1390" s="14" t="s">
        <v>1600</v>
      </c>
      <c r="D1390" s="15" t="s">
        <v>1586</v>
      </c>
      <c r="E1390" s="16">
        <v>4</v>
      </c>
      <c r="F1390" s="16">
        <v>660</v>
      </c>
      <c r="G1390" s="14" t="s">
        <v>1587</v>
      </c>
      <c r="H1390" s="13"/>
      <c r="I1390" s="4"/>
    </row>
    <row r="1391" s="3" customFormat="1" spans="1:9">
      <c r="A1391" s="13">
        <v>1386</v>
      </c>
      <c r="B1391" s="14" t="s">
        <v>44</v>
      </c>
      <c r="C1391" s="14" t="s">
        <v>1601</v>
      </c>
      <c r="D1391" s="15" t="s">
        <v>1586</v>
      </c>
      <c r="E1391" s="16">
        <v>2</v>
      </c>
      <c r="F1391" s="16">
        <v>615</v>
      </c>
      <c r="G1391" s="14" t="s">
        <v>1587</v>
      </c>
      <c r="H1391" s="13"/>
      <c r="I1391" s="4"/>
    </row>
    <row r="1392" s="3" customFormat="1" spans="1:9">
      <c r="A1392" s="13">
        <v>1387</v>
      </c>
      <c r="B1392" s="14" t="s">
        <v>44</v>
      </c>
      <c r="C1392" s="14" t="s">
        <v>1602</v>
      </c>
      <c r="D1392" s="15" t="s">
        <v>1586</v>
      </c>
      <c r="E1392" s="16">
        <v>4</v>
      </c>
      <c r="F1392" s="16">
        <v>1800</v>
      </c>
      <c r="G1392" s="14" t="s">
        <v>1587</v>
      </c>
      <c r="H1392" s="13"/>
      <c r="I1392" s="4"/>
    </row>
    <row r="1393" s="3" customFormat="1" spans="1:9">
      <c r="A1393" s="13">
        <v>1388</v>
      </c>
      <c r="B1393" s="14" t="s">
        <v>44</v>
      </c>
      <c r="C1393" s="14" t="s">
        <v>1603</v>
      </c>
      <c r="D1393" s="15" t="s">
        <v>1586</v>
      </c>
      <c r="E1393" s="16">
        <v>2</v>
      </c>
      <c r="F1393" s="16">
        <v>350</v>
      </c>
      <c r="G1393" s="14" t="s">
        <v>1587</v>
      </c>
      <c r="H1393" s="13"/>
      <c r="I1393" s="4"/>
    </row>
    <row r="1394" s="3" customFormat="1" spans="1:9">
      <c r="A1394" s="13">
        <v>1389</v>
      </c>
      <c r="B1394" s="14" t="s">
        <v>44</v>
      </c>
      <c r="C1394" s="14" t="s">
        <v>1604</v>
      </c>
      <c r="D1394" s="15" t="s">
        <v>1586</v>
      </c>
      <c r="E1394" s="16">
        <v>3</v>
      </c>
      <c r="F1394" s="16">
        <v>840</v>
      </c>
      <c r="G1394" s="14" t="s">
        <v>1587</v>
      </c>
      <c r="H1394" s="13"/>
      <c r="I1394" s="4"/>
    </row>
    <row r="1395" s="3" customFormat="1" spans="1:9">
      <c r="A1395" s="13">
        <v>1390</v>
      </c>
      <c r="B1395" s="14" t="s">
        <v>44</v>
      </c>
      <c r="C1395" s="14" t="s">
        <v>1605</v>
      </c>
      <c r="D1395" s="15" t="s">
        <v>1586</v>
      </c>
      <c r="E1395" s="16">
        <v>2</v>
      </c>
      <c r="F1395" s="16">
        <v>400</v>
      </c>
      <c r="G1395" s="14" t="s">
        <v>1587</v>
      </c>
      <c r="H1395" s="13"/>
      <c r="I1395" s="4"/>
    </row>
    <row r="1396" s="3" customFormat="1" spans="1:9">
      <c r="A1396" s="13">
        <v>1391</v>
      </c>
      <c r="B1396" s="14" t="s">
        <v>44</v>
      </c>
      <c r="C1396" s="14" t="s">
        <v>1606</v>
      </c>
      <c r="D1396" s="15" t="s">
        <v>1586</v>
      </c>
      <c r="E1396" s="16">
        <v>2</v>
      </c>
      <c r="F1396" s="16">
        <v>400</v>
      </c>
      <c r="G1396" s="14" t="s">
        <v>1587</v>
      </c>
      <c r="H1396" s="13"/>
      <c r="I1396" s="4"/>
    </row>
    <row r="1397" s="3" customFormat="1" spans="1:9">
      <c r="A1397" s="13">
        <v>1392</v>
      </c>
      <c r="B1397" s="14" t="s">
        <v>44</v>
      </c>
      <c r="C1397" s="14" t="s">
        <v>1607</v>
      </c>
      <c r="D1397" s="15" t="s">
        <v>1586</v>
      </c>
      <c r="E1397" s="16">
        <v>2</v>
      </c>
      <c r="F1397" s="16">
        <v>300</v>
      </c>
      <c r="G1397" s="14" t="s">
        <v>1587</v>
      </c>
      <c r="H1397" s="13"/>
      <c r="I1397" s="4"/>
    </row>
    <row r="1398" s="3" customFormat="1" spans="1:9">
      <c r="A1398" s="13">
        <v>1393</v>
      </c>
      <c r="B1398" s="14" t="s">
        <v>44</v>
      </c>
      <c r="C1398" s="14" t="s">
        <v>1608</v>
      </c>
      <c r="D1398" s="15" t="s">
        <v>1586</v>
      </c>
      <c r="E1398" s="16">
        <v>3</v>
      </c>
      <c r="F1398" s="16">
        <v>900</v>
      </c>
      <c r="G1398" s="14" t="s">
        <v>1587</v>
      </c>
      <c r="H1398" s="13"/>
      <c r="I1398" s="4"/>
    </row>
    <row r="1399" s="3" customFormat="1" spans="1:9">
      <c r="A1399" s="13">
        <v>1394</v>
      </c>
      <c r="B1399" s="14" t="s">
        <v>44</v>
      </c>
      <c r="C1399" s="14" t="s">
        <v>1609</v>
      </c>
      <c r="D1399" s="15" t="s">
        <v>1586</v>
      </c>
      <c r="E1399" s="16">
        <v>2</v>
      </c>
      <c r="F1399" s="16">
        <v>350</v>
      </c>
      <c r="G1399" s="14" t="s">
        <v>1587</v>
      </c>
      <c r="H1399" s="13"/>
      <c r="I1399" s="4"/>
    </row>
    <row r="1400" s="3" customFormat="1" spans="1:9">
      <c r="A1400" s="13">
        <v>1395</v>
      </c>
      <c r="B1400" s="14" t="s">
        <v>44</v>
      </c>
      <c r="C1400" s="14" t="s">
        <v>1610</v>
      </c>
      <c r="D1400" s="15" t="s">
        <v>1586</v>
      </c>
      <c r="E1400" s="16">
        <v>1</v>
      </c>
      <c r="F1400" s="16">
        <v>480</v>
      </c>
      <c r="G1400" s="14" t="s">
        <v>1587</v>
      </c>
      <c r="H1400" s="13"/>
      <c r="I1400" s="4"/>
    </row>
    <row r="1401" s="3" customFormat="1" spans="1:9">
      <c r="A1401" s="13">
        <v>1396</v>
      </c>
      <c r="B1401" s="14" t="s">
        <v>44</v>
      </c>
      <c r="C1401" s="14" t="s">
        <v>1611</v>
      </c>
      <c r="D1401" s="15" t="s">
        <v>1586</v>
      </c>
      <c r="E1401" s="16">
        <v>2</v>
      </c>
      <c r="F1401" s="16">
        <v>400</v>
      </c>
      <c r="G1401" s="14" t="s">
        <v>1587</v>
      </c>
      <c r="H1401" s="13"/>
      <c r="I1401" s="4"/>
    </row>
    <row r="1402" s="3" customFormat="1" spans="1:9">
      <c r="A1402" s="13">
        <v>1397</v>
      </c>
      <c r="B1402" s="14" t="s">
        <v>44</v>
      </c>
      <c r="C1402" s="14" t="s">
        <v>1612</v>
      </c>
      <c r="D1402" s="15" t="s">
        <v>1586</v>
      </c>
      <c r="E1402" s="16">
        <v>3</v>
      </c>
      <c r="F1402" s="16">
        <v>1350</v>
      </c>
      <c r="G1402" s="14" t="s">
        <v>1587</v>
      </c>
      <c r="H1402" s="13"/>
      <c r="I1402" s="4"/>
    </row>
    <row r="1403" s="3" customFormat="1" spans="1:9">
      <c r="A1403" s="13">
        <v>1398</v>
      </c>
      <c r="B1403" s="14" t="s">
        <v>44</v>
      </c>
      <c r="C1403" s="14" t="s">
        <v>1613</v>
      </c>
      <c r="D1403" s="15" t="s">
        <v>1586</v>
      </c>
      <c r="E1403" s="16">
        <v>2</v>
      </c>
      <c r="F1403" s="16">
        <v>540</v>
      </c>
      <c r="G1403" s="14" t="s">
        <v>1587</v>
      </c>
      <c r="H1403" s="13"/>
      <c r="I1403" s="4"/>
    </row>
    <row r="1404" s="3" customFormat="1" spans="1:9">
      <c r="A1404" s="13">
        <v>1399</v>
      </c>
      <c r="B1404" s="14" t="s">
        <v>44</v>
      </c>
      <c r="C1404" s="14" t="s">
        <v>1614</v>
      </c>
      <c r="D1404" s="15" t="s">
        <v>1586</v>
      </c>
      <c r="E1404" s="16">
        <v>3</v>
      </c>
      <c r="F1404" s="16">
        <v>360</v>
      </c>
      <c r="G1404" s="14" t="s">
        <v>1587</v>
      </c>
      <c r="H1404" s="13"/>
      <c r="I1404" s="4"/>
    </row>
    <row r="1405" s="3" customFormat="1" spans="1:9">
      <c r="A1405" s="13">
        <v>1400</v>
      </c>
      <c r="B1405" s="14" t="s">
        <v>44</v>
      </c>
      <c r="C1405" s="14" t="s">
        <v>1615</v>
      </c>
      <c r="D1405" s="15" t="s">
        <v>1586</v>
      </c>
      <c r="E1405" s="16">
        <v>1</v>
      </c>
      <c r="F1405" s="16">
        <v>780</v>
      </c>
      <c r="G1405" s="14" t="s">
        <v>1587</v>
      </c>
      <c r="H1405" s="13"/>
      <c r="I1405" s="4"/>
    </row>
    <row r="1406" s="3" customFormat="1" spans="1:9">
      <c r="A1406" s="13">
        <v>1401</v>
      </c>
      <c r="B1406" s="14" t="s">
        <v>44</v>
      </c>
      <c r="C1406" s="14" t="s">
        <v>1616</v>
      </c>
      <c r="D1406" s="15" t="s">
        <v>1586</v>
      </c>
      <c r="E1406" s="16">
        <v>1</v>
      </c>
      <c r="F1406" s="16">
        <v>780</v>
      </c>
      <c r="G1406" s="14" t="s">
        <v>1587</v>
      </c>
      <c r="H1406" s="13"/>
      <c r="I1406" s="4"/>
    </row>
    <row r="1407" s="3" customFormat="1" spans="1:9">
      <c r="A1407" s="13">
        <v>1402</v>
      </c>
      <c r="B1407" s="14" t="s">
        <v>44</v>
      </c>
      <c r="C1407" s="14" t="s">
        <v>1617</v>
      </c>
      <c r="D1407" s="15" t="s">
        <v>1586</v>
      </c>
      <c r="E1407" s="16">
        <v>4</v>
      </c>
      <c r="F1407" s="16">
        <v>680</v>
      </c>
      <c r="G1407" s="14" t="s">
        <v>1587</v>
      </c>
      <c r="H1407" s="13"/>
      <c r="I1407" s="4"/>
    </row>
    <row r="1408" s="3" customFormat="1" spans="1:9">
      <c r="A1408" s="13">
        <v>1403</v>
      </c>
      <c r="B1408" s="14" t="s">
        <v>45</v>
      </c>
      <c r="C1408" s="14" t="s">
        <v>1618</v>
      </c>
      <c r="D1408" s="15" t="s">
        <v>1619</v>
      </c>
      <c r="E1408" s="16">
        <v>1</v>
      </c>
      <c r="F1408" s="16">
        <v>440</v>
      </c>
      <c r="G1408" s="14" t="s">
        <v>1620</v>
      </c>
      <c r="H1408" s="13"/>
      <c r="I1408" s="4"/>
    </row>
    <row r="1409" s="3" customFormat="1" spans="1:9">
      <c r="A1409" s="13">
        <v>1404</v>
      </c>
      <c r="B1409" s="14" t="s">
        <v>45</v>
      </c>
      <c r="C1409" s="14" t="s">
        <v>1621</v>
      </c>
      <c r="D1409" s="15" t="s">
        <v>1619</v>
      </c>
      <c r="E1409" s="16">
        <v>4</v>
      </c>
      <c r="F1409" s="16">
        <v>1840</v>
      </c>
      <c r="G1409" s="14" t="s">
        <v>1620</v>
      </c>
      <c r="H1409" s="13"/>
      <c r="I1409" s="4"/>
    </row>
    <row r="1410" s="3" customFormat="1" spans="1:9">
      <c r="A1410" s="13">
        <v>1405</v>
      </c>
      <c r="B1410" s="14" t="s">
        <v>45</v>
      </c>
      <c r="C1410" s="14" t="s">
        <v>1622</v>
      </c>
      <c r="D1410" s="15" t="s">
        <v>1619</v>
      </c>
      <c r="E1410" s="16">
        <v>1</v>
      </c>
      <c r="F1410" s="16">
        <v>470</v>
      </c>
      <c r="G1410" s="14" t="s">
        <v>1620</v>
      </c>
      <c r="H1410" s="13"/>
      <c r="I1410" s="4"/>
    </row>
    <row r="1411" s="3" customFormat="1" spans="1:9">
      <c r="A1411" s="13">
        <v>1406</v>
      </c>
      <c r="B1411" s="14" t="s">
        <v>45</v>
      </c>
      <c r="C1411" s="14" t="s">
        <v>1623</v>
      </c>
      <c r="D1411" s="15" t="s">
        <v>1619</v>
      </c>
      <c r="E1411" s="16">
        <v>1</v>
      </c>
      <c r="F1411" s="16">
        <v>450</v>
      </c>
      <c r="G1411" s="14" t="s">
        <v>1620</v>
      </c>
      <c r="H1411" s="13"/>
      <c r="I1411" s="4"/>
    </row>
    <row r="1412" s="3" customFormat="1" spans="1:9">
      <c r="A1412" s="13">
        <v>1407</v>
      </c>
      <c r="B1412" s="14" t="s">
        <v>45</v>
      </c>
      <c r="C1412" s="14" t="s">
        <v>1624</v>
      </c>
      <c r="D1412" s="15" t="s">
        <v>1619</v>
      </c>
      <c r="E1412" s="16">
        <v>2</v>
      </c>
      <c r="F1412" s="16">
        <v>860</v>
      </c>
      <c r="G1412" s="14" t="s">
        <v>1620</v>
      </c>
      <c r="H1412" s="13"/>
      <c r="I1412" s="4"/>
    </row>
    <row r="1413" s="3" customFormat="1" spans="1:9">
      <c r="A1413" s="13">
        <v>1408</v>
      </c>
      <c r="B1413" s="14" t="s">
        <v>45</v>
      </c>
      <c r="C1413" s="14" t="s">
        <v>1625</v>
      </c>
      <c r="D1413" s="15" t="s">
        <v>1619</v>
      </c>
      <c r="E1413" s="16">
        <v>3</v>
      </c>
      <c r="F1413" s="16">
        <v>1410</v>
      </c>
      <c r="G1413" s="14" t="s">
        <v>1620</v>
      </c>
      <c r="H1413" s="13"/>
      <c r="I1413" s="4"/>
    </row>
    <row r="1414" s="3" customFormat="1" spans="1:9">
      <c r="A1414" s="13">
        <v>1409</v>
      </c>
      <c r="B1414" s="14" t="s">
        <v>45</v>
      </c>
      <c r="C1414" s="14" t="s">
        <v>1626</v>
      </c>
      <c r="D1414" s="15" t="s">
        <v>1619</v>
      </c>
      <c r="E1414" s="16">
        <v>2</v>
      </c>
      <c r="F1414" s="16">
        <v>900</v>
      </c>
      <c r="G1414" s="14" t="s">
        <v>1620</v>
      </c>
      <c r="H1414" s="13"/>
      <c r="I1414" s="4"/>
    </row>
    <row r="1415" s="3" customFormat="1" spans="1:9">
      <c r="A1415" s="13">
        <v>1410</v>
      </c>
      <c r="B1415" s="14" t="s">
        <v>45</v>
      </c>
      <c r="C1415" s="14" t="s">
        <v>1627</v>
      </c>
      <c r="D1415" s="15" t="s">
        <v>1619</v>
      </c>
      <c r="E1415" s="16">
        <v>1</v>
      </c>
      <c r="F1415" s="16">
        <v>550</v>
      </c>
      <c r="G1415" s="14" t="s">
        <v>1620</v>
      </c>
      <c r="H1415" s="13"/>
      <c r="I1415" s="4"/>
    </row>
    <row r="1416" s="3" customFormat="1" spans="1:9">
      <c r="A1416" s="13">
        <v>1411</v>
      </c>
      <c r="B1416" s="14" t="s">
        <v>45</v>
      </c>
      <c r="C1416" s="14" t="s">
        <v>1628</v>
      </c>
      <c r="D1416" s="15" t="s">
        <v>1619</v>
      </c>
      <c r="E1416" s="16">
        <v>1</v>
      </c>
      <c r="F1416" s="16">
        <v>580</v>
      </c>
      <c r="G1416" s="14" t="s">
        <v>1620</v>
      </c>
      <c r="H1416" s="13"/>
      <c r="I1416" s="4"/>
    </row>
    <row r="1417" s="3" customFormat="1" spans="1:9">
      <c r="A1417" s="13">
        <v>1412</v>
      </c>
      <c r="B1417" s="14" t="s">
        <v>45</v>
      </c>
      <c r="C1417" s="14" t="s">
        <v>1629</v>
      </c>
      <c r="D1417" s="15" t="s">
        <v>1619</v>
      </c>
      <c r="E1417" s="16">
        <v>2</v>
      </c>
      <c r="F1417" s="16">
        <v>980</v>
      </c>
      <c r="G1417" s="14" t="s">
        <v>1620</v>
      </c>
      <c r="H1417" s="13"/>
      <c r="I1417" s="4"/>
    </row>
    <row r="1418" s="3" customFormat="1" spans="1:9">
      <c r="A1418" s="13">
        <v>1413</v>
      </c>
      <c r="B1418" s="14" t="s">
        <v>45</v>
      </c>
      <c r="C1418" s="14" t="s">
        <v>1630</v>
      </c>
      <c r="D1418" s="15" t="s">
        <v>1619</v>
      </c>
      <c r="E1418" s="16">
        <v>1</v>
      </c>
      <c r="F1418" s="16">
        <v>780</v>
      </c>
      <c r="G1418" s="14" t="s">
        <v>1620</v>
      </c>
      <c r="H1418" s="13"/>
      <c r="I1418" s="4"/>
    </row>
    <row r="1419" s="3" customFormat="1" spans="1:9">
      <c r="A1419" s="13">
        <v>1414</v>
      </c>
      <c r="B1419" s="14" t="s">
        <v>45</v>
      </c>
      <c r="C1419" s="14" t="s">
        <v>1631</v>
      </c>
      <c r="D1419" s="15" t="s">
        <v>1619</v>
      </c>
      <c r="E1419" s="16">
        <v>1</v>
      </c>
      <c r="F1419" s="16">
        <v>780</v>
      </c>
      <c r="G1419" s="14" t="s">
        <v>1620</v>
      </c>
      <c r="H1419" s="13"/>
      <c r="I1419" s="4"/>
    </row>
    <row r="1420" s="3" customFormat="1" spans="1:9">
      <c r="A1420" s="13">
        <v>1415</v>
      </c>
      <c r="B1420" s="14" t="s">
        <v>45</v>
      </c>
      <c r="C1420" s="14" t="s">
        <v>1632</v>
      </c>
      <c r="D1420" s="15" t="s">
        <v>1619</v>
      </c>
      <c r="E1420" s="16">
        <v>1</v>
      </c>
      <c r="F1420" s="16">
        <v>780</v>
      </c>
      <c r="G1420" s="14" t="s">
        <v>1620</v>
      </c>
      <c r="H1420" s="13"/>
      <c r="I1420" s="4"/>
    </row>
    <row r="1421" s="3" customFormat="1" spans="1:9">
      <c r="A1421" s="13">
        <v>1416</v>
      </c>
      <c r="B1421" s="14" t="s">
        <v>45</v>
      </c>
      <c r="C1421" s="14" t="s">
        <v>1633</v>
      </c>
      <c r="D1421" s="15" t="s">
        <v>1619</v>
      </c>
      <c r="E1421" s="16">
        <v>1</v>
      </c>
      <c r="F1421" s="16">
        <v>780</v>
      </c>
      <c r="G1421" s="14" t="s">
        <v>1620</v>
      </c>
      <c r="H1421" s="13"/>
      <c r="I1421" s="4"/>
    </row>
    <row r="1422" s="3" customFormat="1" spans="1:9">
      <c r="A1422" s="13">
        <v>1417</v>
      </c>
      <c r="B1422" s="14" t="s">
        <v>45</v>
      </c>
      <c r="C1422" s="14" t="s">
        <v>1634</v>
      </c>
      <c r="D1422" s="15" t="s">
        <v>1619</v>
      </c>
      <c r="E1422" s="16">
        <v>1</v>
      </c>
      <c r="F1422" s="16">
        <v>500</v>
      </c>
      <c r="G1422" s="14" t="s">
        <v>1620</v>
      </c>
      <c r="H1422" s="13"/>
      <c r="I1422" s="4"/>
    </row>
    <row r="1423" s="3" customFormat="1" spans="1:9">
      <c r="A1423" s="13">
        <v>1418</v>
      </c>
      <c r="B1423" s="14" t="s">
        <v>45</v>
      </c>
      <c r="C1423" s="14" t="s">
        <v>1635</v>
      </c>
      <c r="D1423" s="15" t="s">
        <v>1619</v>
      </c>
      <c r="E1423" s="16">
        <v>1</v>
      </c>
      <c r="F1423" s="16">
        <v>780</v>
      </c>
      <c r="G1423" s="14" t="s">
        <v>1620</v>
      </c>
      <c r="H1423" s="13"/>
      <c r="I1423" s="4"/>
    </row>
    <row r="1424" s="3" customFormat="1" spans="1:9">
      <c r="A1424" s="13">
        <v>1419</v>
      </c>
      <c r="B1424" s="14" t="s">
        <v>45</v>
      </c>
      <c r="C1424" s="14" t="s">
        <v>1636</v>
      </c>
      <c r="D1424" s="15" t="s">
        <v>1619</v>
      </c>
      <c r="E1424" s="16">
        <v>1</v>
      </c>
      <c r="F1424" s="16">
        <v>780</v>
      </c>
      <c r="G1424" s="14" t="s">
        <v>1620</v>
      </c>
      <c r="H1424" s="13"/>
      <c r="I1424" s="4"/>
    </row>
    <row r="1425" s="3" customFormat="1" spans="1:9">
      <c r="A1425" s="13">
        <v>1420</v>
      </c>
      <c r="B1425" s="14" t="s">
        <v>45</v>
      </c>
      <c r="C1425" s="14" t="s">
        <v>1637</v>
      </c>
      <c r="D1425" s="15" t="s">
        <v>1619</v>
      </c>
      <c r="E1425" s="16">
        <v>1</v>
      </c>
      <c r="F1425" s="16">
        <v>780</v>
      </c>
      <c r="G1425" s="14" t="s">
        <v>1620</v>
      </c>
      <c r="H1425" s="13"/>
      <c r="I1425" s="4"/>
    </row>
    <row r="1426" s="3" customFormat="1" spans="1:9">
      <c r="A1426" s="13">
        <v>1421</v>
      </c>
      <c r="B1426" s="14" t="s">
        <v>45</v>
      </c>
      <c r="C1426" s="14" t="s">
        <v>1638</v>
      </c>
      <c r="D1426" s="15" t="s">
        <v>1619</v>
      </c>
      <c r="E1426" s="16">
        <v>1</v>
      </c>
      <c r="F1426" s="16">
        <v>780</v>
      </c>
      <c r="G1426" s="14" t="s">
        <v>1620</v>
      </c>
      <c r="H1426" s="13"/>
      <c r="I1426" s="4"/>
    </row>
    <row r="1427" s="3" customFormat="1" spans="1:9">
      <c r="A1427" s="13">
        <v>1422</v>
      </c>
      <c r="B1427" s="14" t="s">
        <v>45</v>
      </c>
      <c r="C1427" s="14" t="s">
        <v>1639</v>
      </c>
      <c r="D1427" s="15" t="s">
        <v>1619</v>
      </c>
      <c r="E1427" s="16">
        <v>1</v>
      </c>
      <c r="F1427" s="16">
        <v>780</v>
      </c>
      <c r="G1427" s="14" t="s">
        <v>1620</v>
      </c>
      <c r="H1427" s="13"/>
      <c r="I1427" s="4"/>
    </row>
    <row r="1428" s="3" customFormat="1" spans="1:9">
      <c r="A1428" s="13">
        <v>1423</v>
      </c>
      <c r="B1428" s="14" t="s">
        <v>45</v>
      </c>
      <c r="C1428" s="14" t="s">
        <v>1640</v>
      </c>
      <c r="D1428" s="15" t="s">
        <v>1619</v>
      </c>
      <c r="E1428" s="16">
        <v>1</v>
      </c>
      <c r="F1428" s="16">
        <v>780</v>
      </c>
      <c r="G1428" s="14" t="s">
        <v>1620</v>
      </c>
      <c r="H1428" s="13"/>
      <c r="I1428" s="4"/>
    </row>
    <row r="1429" s="3" customFormat="1" spans="1:9">
      <c r="A1429" s="13">
        <v>1424</v>
      </c>
      <c r="B1429" s="14" t="s">
        <v>45</v>
      </c>
      <c r="C1429" s="14" t="s">
        <v>1641</v>
      </c>
      <c r="D1429" s="15" t="s">
        <v>1619</v>
      </c>
      <c r="E1429" s="16">
        <v>1</v>
      </c>
      <c r="F1429" s="16">
        <v>480</v>
      </c>
      <c r="G1429" s="14" t="s">
        <v>1620</v>
      </c>
      <c r="H1429" s="13"/>
      <c r="I1429" s="4"/>
    </row>
    <row r="1430" s="3" customFormat="1" spans="1:9">
      <c r="A1430" s="13">
        <v>1425</v>
      </c>
      <c r="B1430" s="14" t="s">
        <v>45</v>
      </c>
      <c r="C1430" s="14" t="s">
        <v>1642</v>
      </c>
      <c r="D1430" s="15" t="s">
        <v>1619</v>
      </c>
      <c r="E1430" s="16">
        <v>1</v>
      </c>
      <c r="F1430" s="16">
        <v>520</v>
      </c>
      <c r="G1430" s="14" t="s">
        <v>1620</v>
      </c>
      <c r="H1430" s="13"/>
      <c r="I1430" s="4"/>
    </row>
    <row r="1431" s="3" customFormat="1" spans="1:9">
      <c r="A1431" s="13">
        <v>1426</v>
      </c>
      <c r="B1431" s="14" t="s">
        <v>45</v>
      </c>
      <c r="C1431" s="14" t="s">
        <v>1643</v>
      </c>
      <c r="D1431" s="15" t="s">
        <v>1619</v>
      </c>
      <c r="E1431" s="16">
        <v>2</v>
      </c>
      <c r="F1431" s="16">
        <v>860</v>
      </c>
      <c r="G1431" s="14" t="s">
        <v>1620</v>
      </c>
      <c r="H1431" s="13"/>
      <c r="I1431" s="4"/>
    </row>
    <row r="1432" s="3" customFormat="1" spans="1:9">
      <c r="A1432" s="13">
        <v>1427</v>
      </c>
      <c r="B1432" s="14" t="s">
        <v>45</v>
      </c>
      <c r="C1432" s="14" t="s">
        <v>1644</v>
      </c>
      <c r="D1432" s="15" t="s">
        <v>1619</v>
      </c>
      <c r="E1432" s="16">
        <v>1</v>
      </c>
      <c r="F1432" s="16">
        <v>500</v>
      </c>
      <c r="G1432" s="14" t="s">
        <v>1620</v>
      </c>
      <c r="H1432" s="13"/>
      <c r="I1432" s="4"/>
    </row>
    <row r="1433" s="3" customFormat="1" spans="1:9">
      <c r="A1433" s="13">
        <v>1428</v>
      </c>
      <c r="B1433" s="14" t="s">
        <v>45</v>
      </c>
      <c r="C1433" s="14" t="s">
        <v>1645</v>
      </c>
      <c r="D1433" s="15" t="s">
        <v>1619</v>
      </c>
      <c r="E1433" s="16">
        <v>1</v>
      </c>
      <c r="F1433" s="16">
        <v>490</v>
      </c>
      <c r="G1433" s="14" t="s">
        <v>1620</v>
      </c>
      <c r="H1433" s="13"/>
      <c r="I1433" s="4"/>
    </row>
    <row r="1434" s="3" customFormat="1" spans="1:9">
      <c r="A1434" s="13">
        <v>1429</v>
      </c>
      <c r="B1434" s="14" t="s">
        <v>45</v>
      </c>
      <c r="C1434" s="14" t="s">
        <v>1646</v>
      </c>
      <c r="D1434" s="15" t="s">
        <v>1619</v>
      </c>
      <c r="E1434" s="16">
        <v>2</v>
      </c>
      <c r="F1434" s="16">
        <v>880</v>
      </c>
      <c r="G1434" s="14" t="s">
        <v>1620</v>
      </c>
      <c r="H1434" s="13"/>
      <c r="I1434" s="4"/>
    </row>
    <row r="1435" s="3" customFormat="1" spans="1:9">
      <c r="A1435" s="13">
        <v>1430</v>
      </c>
      <c r="B1435" s="14" t="s">
        <v>45</v>
      </c>
      <c r="C1435" s="14" t="s">
        <v>1647</v>
      </c>
      <c r="D1435" s="15" t="s">
        <v>1619</v>
      </c>
      <c r="E1435" s="16">
        <v>3</v>
      </c>
      <c r="F1435" s="16">
        <v>1200</v>
      </c>
      <c r="G1435" s="14" t="s">
        <v>1620</v>
      </c>
      <c r="H1435" s="13"/>
      <c r="I1435" s="4"/>
    </row>
    <row r="1436" s="3" customFormat="1" spans="1:9">
      <c r="A1436" s="13">
        <v>1431</v>
      </c>
      <c r="B1436" s="14" t="s">
        <v>45</v>
      </c>
      <c r="C1436" s="14" t="s">
        <v>1648</v>
      </c>
      <c r="D1436" s="15" t="s">
        <v>1619</v>
      </c>
      <c r="E1436" s="16">
        <v>1</v>
      </c>
      <c r="F1436" s="16">
        <v>520</v>
      </c>
      <c r="G1436" s="14" t="s">
        <v>1620</v>
      </c>
      <c r="H1436" s="13"/>
      <c r="I1436" s="4"/>
    </row>
    <row r="1437" s="3" customFormat="1" spans="1:9">
      <c r="A1437" s="13">
        <v>1432</v>
      </c>
      <c r="B1437" s="14" t="s">
        <v>45</v>
      </c>
      <c r="C1437" s="14" t="s">
        <v>1649</v>
      </c>
      <c r="D1437" s="15" t="s">
        <v>1619</v>
      </c>
      <c r="E1437" s="16">
        <v>5</v>
      </c>
      <c r="F1437" s="16">
        <v>2450</v>
      </c>
      <c r="G1437" s="14" t="s">
        <v>1620</v>
      </c>
      <c r="H1437" s="13"/>
      <c r="I1437" s="4"/>
    </row>
    <row r="1438" s="3" customFormat="1" spans="1:9">
      <c r="A1438" s="13">
        <v>1433</v>
      </c>
      <c r="B1438" s="14" t="s">
        <v>45</v>
      </c>
      <c r="C1438" s="14" t="s">
        <v>1650</v>
      </c>
      <c r="D1438" s="15" t="s">
        <v>1619</v>
      </c>
      <c r="E1438" s="16">
        <v>2</v>
      </c>
      <c r="F1438" s="16">
        <v>840</v>
      </c>
      <c r="G1438" s="14" t="s">
        <v>1620</v>
      </c>
      <c r="H1438" s="13"/>
      <c r="I1438" s="4"/>
    </row>
    <row r="1439" s="3" customFormat="1" spans="1:9">
      <c r="A1439" s="13">
        <v>1434</v>
      </c>
      <c r="B1439" s="14" t="s">
        <v>45</v>
      </c>
      <c r="C1439" s="14" t="s">
        <v>1651</v>
      </c>
      <c r="D1439" s="15" t="s">
        <v>1619</v>
      </c>
      <c r="E1439" s="16">
        <v>2</v>
      </c>
      <c r="F1439" s="16">
        <v>1020</v>
      </c>
      <c r="G1439" s="14" t="s">
        <v>1620</v>
      </c>
      <c r="H1439" s="13"/>
      <c r="I1439" s="4"/>
    </row>
    <row r="1440" s="3" customFormat="1" spans="1:9">
      <c r="A1440" s="13">
        <v>1435</v>
      </c>
      <c r="B1440" s="14" t="s">
        <v>45</v>
      </c>
      <c r="C1440" s="14" t="s">
        <v>1652</v>
      </c>
      <c r="D1440" s="15" t="s">
        <v>1619</v>
      </c>
      <c r="E1440" s="16">
        <v>3</v>
      </c>
      <c r="F1440" s="16">
        <v>1530</v>
      </c>
      <c r="G1440" s="14" t="s">
        <v>1620</v>
      </c>
      <c r="H1440" s="13"/>
      <c r="I1440" s="4"/>
    </row>
    <row r="1441" s="3" customFormat="1" spans="1:9">
      <c r="A1441" s="13">
        <v>1436</v>
      </c>
      <c r="B1441" s="14" t="s">
        <v>45</v>
      </c>
      <c r="C1441" s="14" t="s">
        <v>1653</v>
      </c>
      <c r="D1441" s="15" t="s">
        <v>1619</v>
      </c>
      <c r="E1441" s="16">
        <v>1</v>
      </c>
      <c r="F1441" s="16">
        <v>570</v>
      </c>
      <c r="G1441" s="14" t="s">
        <v>1620</v>
      </c>
      <c r="H1441" s="13"/>
      <c r="I1441" s="4"/>
    </row>
    <row r="1442" s="3" customFormat="1" spans="1:9">
      <c r="A1442" s="13">
        <v>1437</v>
      </c>
      <c r="B1442" s="14" t="s">
        <v>45</v>
      </c>
      <c r="C1442" s="14" t="s">
        <v>1654</v>
      </c>
      <c r="D1442" s="15" t="s">
        <v>1619</v>
      </c>
      <c r="E1442" s="16">
        <v>2</v>
      </c>
      <c r="F1442" s="16">
        <v>860</v>
      </c>
      <c r="G1442" s="14" t="s">
        <v>1620</v>
      </c>
      <c r="H1442" s="13"/>
      <c r="I1442" s="4"/>
    </row>
    <row r="1443" s="3" customFormat="1" spans="1:9">
      <c r="A1443" s="13">
        <v>1438</v>
      </c>
      <c r="B1443" s="14" t="s">
        <v>45</v>
      </c>
      <c r="C1443" s="14" t="s">
        <v>1655</v>
      </c>
      <c r="D1443" s="15" t="s">
        <v>1619</v>
      </c>
      <c r="E1443" s="16">
        <v>2</v>
      </c>
      <c r="F1443" s="16">
        <v>1000</v>
      </c>
      <c r="G1443" s="14" t="s">
        <v>1620</v>
      </c>
      <c r="H1443" s="13"/>
      <c r="I1443" s="4"/>
    </row>
    <row r="1444" s="3" customFormat="1" spans="1:9">
      <c r="A1444" s="13">
        <v>1439</v>
      </c>
      <c r="B1444" s="14" t="s">
        <v>45</v>
      </c>
      <c r="C1444" s="14" t="s">
        <v>1656</v>
      </c>
      <c r="D1444" s="15" t="s">
        <v>1619</v>
      </c>
      <c r="E1444" s="16">
        <v>1</v>
      </c>
      <c r="F1444" s="16">
        <v>470</v>
      </c>
      <c r="G1444" s="14" t="s">
        <v>1620</v>
      </c>
      <c r="H1444" s="13"/>
      <c r="I1444" s="4"/>
    </row>
    <row r="1445" s="3" customFormat="1" spans="1:9">
      <c r="A1445" s="13">
        <v>1440</v>
      </c>
      <c r="B1445" s="14" t="s">
        <v>45</v>
      </c>
      <c r="C1445" s="14" t="s">
        <v>1657</v>
      </c>
      <c r="D1445" s="15" t="s">
        <v>1619</v>
      </c>
      <c r="E1445" s="16">
        <v>1</v>
      </c>
      <c r="F1445" s="16">
        <v>480</v>
      </c>
      <c r="G1445" s="14" t="s">
        <v>1620</v>
      </c>
      <c r="H1445" s="13"/>
      <c r="I1445" s="4"/>
    </row>
    <row r="1446" s="3" customFormat="1" spans="1:9">
      <c r="A1446" s="13">
        <v>1441</v>
      </c>
      <c r="B1446" s="14" t="s">
        <v>45</v>
      </c>
      <c r="C1446" s="14" t="s">
        <v>1658</v>
      </c>
      <c r="D1446" s="15" t="s">
        <v>1619</v>
      </c>
      <c r="E1446" s="16">
        <v>1</v>
      </c>
      <c r="F1446" s="16">
        <v>490</v>
      </c>
      <c r="G1446" s="14" t="s">
        <v>1620</v>
      </c>
      <c r="H1446" s="13"/>
      <c r="I1446" s="4"/>
    </row>
    <row r="1447" s="3" customFormat="1" spans="1:9">
      <c r="A1447" s="13">
        <v>1442</v>
      </c>
      <c r="B1447" s="14" t="s">
        <v>45</v>
      </c>
      <c r="C1447" s="14" t="s">
        <v>1659</v>
      </c>
      <c r="D1447" s="15" t="s">
        <v>1619</v>
      </c>
      <c r="E1447" s="16">
        <v>1</v>
      </c>
      <c r="F1447" s="16">
        <v>460</v>
      </c>
      <c r="G1447" s="14" t="s">
        <v>1620</v>
      </c>
      <c r="H1447" s="13"/>
      <c r="I1447" s="4"/>
    </row>
    <row r="1448" s="3" customFormat="1" spans="1:9">
      <c r="A1448" s="13">
        <v>1443</v>
      </c>
      <c r="B1448" s="14" t="s">
        <v>45</v>
      </c>
      <c r="C1448" s="14" t="s">
        <v>1102</v>
      </c>
      <c r="D1448" s="15" t="s">
        <v>1619</v>
      </c>
      <c r="E1448" s="16">
        <v>1</v>
      </c>
      <c r="F1448" s="16">
        <v>470</v>
      </c>
      <c r="G1448" s="14" t="s">
        <v>1620</v>
      </c>
      <c r="H1448" s="13"/>
      <c r="I1448" s="4"/>
    </row>
    <row r="1449" s="3" customFormat="1" spans="1:9">
      <c r="A1449" s="13">
        <v>1444</v>
      </c>
      <c r="B1449" s="14" t="s">
        <v>45</v>
      </c>
      <c r="C1449" s="14" t="s">
        <v>1660</v>
      </c>
      <c r="D1449" s="15" t="s">
        <v>1619</v>
      </c>
      <c r="E1449" s="16">
        <v>1</v>
      </c>
      <c r="F1449" s="16">
        <v>460</v>
      </c>
      <c r="G1449" s="14" t="s">
        <v>1620</v>
      </c>
      <c r="H1449" s="13"/>
      <c r="I1449" s="4"/>
    </row>
    <row r="1450" s="3" customFormat="1" spans="1:9">
      <c r="A1450" s="13">
        <v>1445</v>
      </c>
      <c r="B1450" s="14" t="s">
        <v>45</v>
      </c>
      <c r="C1450" s="14" t="s">
        <v>1661</v>
      </c>
      <c r="D1450" s="15" t="s">
        <v>1619</v>
      </c>
      <c r="E1450" s="16">
        <v>1</v>
      </c>
      <c r="F1450" s="16">
        <v>500</v>
      </c>
      <c r="G1450" s="14" t="s">
        <v>1620</v>
      </c>
      <c r="H1450" s="13"/>
      <c r="I1450" s="4"/>
    </row>
    <row r="1451" s="3" customFormat="1" spans="1:9">
      <c r="A1451" s="13">
        <v>1446</v>
      </c>
      <c r="B1451" s="14" t="s">
        <v>45</v>
      </c>
      <c r="C1451" s="14" t="s">
        <v>1662</v>
      </c>
      <c r="D1451" s="15" t="s">
        <v>1619</v>
      </c>
      <c r="E1451" s="16">
        <v>1</v>
      </c>
      <c r="F1451" s="16">
        <v>650</v>
      </c>
      <c r="G1451" s="14" t="s">
        <v>1620</v>
      </c>
      <c r="H1451" s="13"/>
      <c r="I1451" s="4"/>
    </row>
    <row r="1452" s="3" customFormat="1" spans="1:9">
      <c r="A1452" s="13">
        <v>1447</v>
      </c>
      <c r="B1452" s="14" t="s">
        <v>45</v>
      </c>
      <c r="C1452" s="14" t="s">
        <v>1663</v>
      </c>
      <c r="D1452" s="15" t="s">
        <v>1619</v>
      </c>
      <c r="E1452" s="16">
        <v>1</v>
      </c>
      <c r="F1452" s="16">
        <v>500</v>
      </c>
      <c r="G1452" s="14" t="s">
        <v>1620</v>
      </c>
      <c r="H1452" s="13"/>
      <c r="I1452" s="4"/>
    </row>
    <row r="1453" s="3" customFormat="1" spans="1:9">
      <c r="A1453" s="13">
        <v>1448</v>
      </c>
      <c r="B1453" s="14" t="s">
        <v>45</v>
      </c>
      <c r="C1453" s="14" t="s">
        <v>1664</v>
      </c>
      <c r="D1453" s="15" t="s">
        <v>1619</v>
      </c>
      <c r="E1453" s="16">
        <v>1</v>
      </c>
      <c r="F1453" s="16">
        <v>480</v>
      </c>
      <c r="G1453" s="14" t="s">
        <v>1620</v>
      </c>
      <c r="H1453" s="13"/>
      <c r="I1453" s="4"/>
    </row>
    <row r="1454" s="3" customFormat="1" spans="1:9">
      <c r="A1454" s="13">
        <v>1449</v>
      </c>
      <c r="B1454" s="14" t="s">
        <v>45</v>
      </c>
      <c r="C1454" s="14" t="s">
        <v>1604</v>
      </c>
      <c r="D1454" s="15" t="s">
        <v>1619</v>
      </c>
      <c r="E1454" s="16">
        <v>1</v>
      </c>
      <c r="F1454" s="16">
        <v>450</v>
      </c>
      <c r="G1454" s="14" t="s">
        <v>1620</v>
      </c>
      <c r="H1454" s="13"/>
      <c r="I1454" s="4"/>
    </row>
    <row r="1455" s="3" customFormat="1" spans="1:9">
      <c r="A1455" s="13">
        <v>1450</v>
      </c>
      <c r="B1455" s="14" t="s">
        <v>45</v>
      </c>
      <c r="C1455" s="14" t="s">
        <v>1665</v>
      </c>
      <c r="D1455" s="15" t="s">
        <v>1619</v>
      </c>
      <c r="E1455" s="16">
        <v>1</v>
      </c>
      <c r="F1455" s="16">
        <v>470</v>
      </c>
      <c r="G1455" s="14" t="s">
        <v>1620</v>
      </c>
      <c r="H1455" s="13"/>
      <c r="I1455" s="4"/>
    </row>
    <row r="1456" s="3" customFormat="1" spans="1:9">
      <c r="A1456" s="13">
        <v>1451</v>
      </c>
      <c r="B1456" s="14" t="s">
        <v>45</v>
      </c>
      <c r="C1456" s="14" t="s">
        <v>1666</v>
      </c>
      <c r="D1456" s="15" t="s">
        <v>1619</v>
      </c>
      <c r="E1456" s="16">
        <v>1</v>
      </c>
      <c r="F1456" s="16">
        <v>500</v>
      </c>
      <c r="G1456" s="14" t="s">
        <v>1620</v>
      </c>
      <c r="H1456" s="13"/>
      <c r="I1456" s="4"/>
    </row>
    <row r="1457" s="3" customFormat="1" spans="1:9">
      <c r="A1457" s="13">
        <v>1452</v>
      </c>
      <c r="B1457" s="14" t="s">
        <v>45</v>
      </c>
      <c r="C1457" s="14" t="s">
        <v>1667</v>
      </c>
      <c r="D1457" s="15" t="s">
        <v>1619</v>
      </c>
      <c r="E1457" s="16">
        <v>1</v>
      </c>
      <c r="F1457" s="16">
        <v>520</v>
      </c>
      <c r="G1457" s="14" t="s">
        <v>1620</v>
      </c>
      <c r="H1457" s="13"/>
      <c r="I1457" s="4"/>
    </row>
    <row r="1458" s="3" customFormat="1" spans="1:9">
      <c r="A1458" s="13">
        <v>1453</v>
      </c>
      <c r="B1458" s="14" t="s">
        <v>45</v>
      </c>
      <c r="C1458" s="14" t="s">
        <v>1668</v>
      </c>
      <c r="D1458" s="15" t="s">
        <v>1619</v>
      </c>
      <c r="E1458" s="16">
        <v>1</v>
      </c>
      <c r="F1458" s="16">
        <v>480</v>
      </c>
      <c r="G1458" s="14" t="s">
        <v>1620</v>
      </c>
      <c r="H1458" s="13"/>
      <c r="I1458" s="4"/>
    </row>
    <row r="1459" s="3" customFormat="1" spans="1:9">
      <c r="A1459" s="13">
        <v>1454</v>
      </c>
      <c r="B1459" s="14" t="s">
        <v>45</v>
      </c>
      <c r="C1459" s="14" t="s">
        <v>1669</v>
      </c>
      <c r="D1459" s="15" t="s">
        <v>1619</v>
      </c>
      <c r="E1459" s="16">
        <v>1</v>
      </c>
      <c r="F1459" s="16">
        <v>470</v>
      </c>
      <c r="G1459" s="14" t="s">
        <v>1620</v>
      </c>
      <c r="H1459" s="13"/>
      <c r="I1459" s="4"/>
    </row>
    <row r="1460" s="3" customFormat="1" spans="1:9">
      <c r="A1460" s="13">
        <v>1455</v>
      </c>
      <c r="B1460" s="14" t="s">
        <v>45</v>
      </c>
      <c r="C1460" s="14" t="s">
        <v>1670</v>
      </c>
      <c r="D1460" s="15" t="s">
        <v>1619</v>
      </c>
      <c r="E1460" s="16">
        <v>1</v>
      </c>
      <c r="F1460" s="16">
        <v>490</v>
      </c>
      <c r="G1460" s="14" t="s">
        <v>1620</v>
      </c>
      <c r="H1460" s="13"/>
      <c r="I1460" s="4"/>
    </row>
    <row r="1461" s="3" customFormat="1" spans="1:9">
      <c r="A1461" s="13">
        <v>1456</v>
      </c>
      <c r="B1461" s="14" t="s">
        <v>45</v>
      </c>
      <c r="C1461" s="14" t="s">
        <v>1671</v>
      </c>
      <c r="D1461" s="15" t="s">
        <v>1619</v>
      </c>
      <c r="E1461" s="16">
        <v>2</v>
      </c>
      <c r="F1461" s="16">
        <v>1120</v>
      </c>
      <c r="G1461" s="14" t="s">
        <v>1620</v>
      </c>
      <c r="H1461" s="13"/>
      <c r="I1461" s="4"/>
    </row>
    <row r="1462" s="3" customFormat="1" spans="1:9">
      <c r="A1462" s="13">
        <v>1457</v>
      </c>
      <c r="B1462" s="14" t="s">
        <v>45</v>
      </c>
      <c r="C1462" s="14" t="s">
        <v>1672</v>
      </c>
      <c r="D1462" s="15" t="s">
        <v>1619</v>
      </c>
      <c r="E1462" s="16">
        <v>1</v>
      </c>
      <c r="F1462" s="16">
        <v>500</v>
      </c>
      <c r="G1462" s="14" t="s">
        <v>1620</v>
      </c>
      <c r="H1462" s="13"/>
      <c r="I1462" s="4"/>
    </row>
    <row r="1463" s="3" customFormat="1" spans="1:9">
      <c r="A1463" s="13">
        <v>1458</v>
      </c>
      <c r="B1463" s="14" t="s">
        <v>45</v>
      </c>
      <c r="C1463" s="14" t="s">
        <v>1673</v>
      </c>
      <c r="D1463" s="15" t="s">
        <v>1619</v>
      </c>
      <c r="E1463" s="16">
        <v>1</v>
      </c>
      <c r="F1463" s="16">
        <v>470</v>
      </c>
      <c r="G1463" s="14" t="s">
        <v>1620</v>
      </c>
      <c r="H1463" s="13"/>
      <c r="I1463" s="4"/>
    </row>
    <row r="1464" s="3" customFormat="1" spans="1:9">
      <c r="A1464" s="13">
        <v>1459</v>
      </c>
      <c r="B1464" s="14" t="s">
        <v>45</v>
      </c>
      <c r="C1464" s="14" t="s">
        <v>1674</v>
      </c>
      <c r="D1464" s="15" t="s">
        <v>1619</v>
      </c>
      <c r="E1464" s="16">
        <v>2</v>
      </c>
      <c r="F1464" s="16">
        <v>510</v>
      </c>
      <c r="G1464" s="14" t="s">
        <v>1620</v>
      </c>
      <c r="H1464" s="13"/>
      <c r="I1464" s="4"/>
    </row>
    <row r="1465" s="3" customFormat="1" spans="1:9">
      <c r="A1465" s="13">
        <v>1460</v>
      </c>
      <c r="B1465" s="14" t="s">
        <v>45</v>
      </c>
      <c r="C1465" s="14" t="s">
        <v>1675</v>
      </c>
      <c r="D1465" s="15" t="s">
        <v>1619</v>
      </c>
      <c r="E1465" s="16">
        <v>1</v>
      </c>
      <c r="F1465" s="16">
        <v>560</v>
      </c>
      <c r="G1465" s="14" t="s">
        <v>1620</v>
      </c>
      <c r="H1465" s="13"/>
      <c r="I1465" s="4"/>
    </row>
    <row r="1466" s="3" customFormat="1" spans="1:9">
      <c r="A1466" s="13">
        <v>1461</v>
      </c>
      <c r="B1466" s="14" t="s">
        <v>45</v>
      </c>
      <c r="C1466" s="14" t="s">
        <v>1676</v>
      </c>
      <c r="D1466" s="15" t="s">
        <v>1619</v>
      </c>
      <c r="E1466" s="16">
        <v>1</v>
      </c>
      <c r="F1466" s="16">
        <v>470</v>
      </c>
      <c r="G1466" s="14" t="s">
        <v>1620</v>
      </c>
      <c r="H1466" s="13"/>
      <c r="I1466" s="4"/>
    </row>
    <row r="1467" s="3" customFormat="1" spans="1:9">
      <c r="A1467" s="13">
        <v>1462</v>
      </c>
      <c r="B1467" s="14" t="s">
        <v>45</v>
      </c>
      <c r="C1467" s="14" t="s">
        <v>1677</v>
      </c>
      <c r="D1467" s="15" t="s">
        <v>1619</v>
      </c>
      <c r="E1467" s="16">
        <v>3</v>
      </c>
      <c r="F1467" s="16">
        <v>1355</v>
      </c>
      <c r="G1467" s="14" t="s">
        <v>1620</v>
      </c>
      <c r="H1467" s="13"/>
      <c r="I1467" s="4"/>
    </row>
    <row r="1468" s="3" customFormat="1" spans="1:9">
      <c r="A1468" s="13">
        <v>1463</v>
      </c>
      <c r="B1468" s="14" t="s">
        <v>45</v>
      </c>
      <c r="C1468" s="14" t="s">
        <v>1678</v>
      </c>
      <c r="D1468" s="15" t="s">
        <v>1619</v>
      </c>
      <c r="E1468" s="16">
        <v>2</v>
      </c>
      <c r="F1468" s="16">
        <v>920</v>
      </c>
      <c r="G1468" s="14" t="s">
        <v>1620</v>
      </c>
      <c r="H1468" s="13"/>
      <c r="I1468" s="4"/>
    </row>
    <row r="1469" s="3" customFormat="1" spans="1:9">
      <c r="A1469" s="13">
        <v>1464</v>
      </c>
      <c r="B1469" s="14" t="s">
        <v>45</v>
      </c>
      <c r="C1469" s="14" t="s">
        <v>1679</v>
      </c>
      <c r="D1469" s="15" t="s">
        <v>1619</v>
      </c>
      <c r="E1469" s="16">
        <v>1</v>
      </c>
      <c r="F1469" s="16">
        <v>490</v>
      </c>
      <c r="G1469" s="14" t="s">
        <v>1620</v>
      </c>
      <c r="H1469" s="13"/>
      <c r="I1469" s="4"/>
    </row>
    <row r="1470" s="3" customFormat="1" spans="1:9">
      <c r="A1470" s="13">
        <v>1465</v>
      </c>
      <c r="B1470" s="14" t="s">
        <v>45</v>
      </c>
      <c r="C1470" s="14" t="s">
        <v>1680</v>
      </c>
      <c r="D1470" s="15" t="s">
        <v>1619</v>
      </c>
      <c r="E1470" s="16">
        <v>1</v>
      </c>
      <c r="F1470" s="16">
        <v>500</v>
      </c>
      <c r="G1470" s="14" t="s">
        <v>1620</v>
      </c>
      <c r="H1470" s="13"/>
      <c r="I1470" s="4"/>
    </row>
    <row r="1471" s="3" customFormat="1" spans="1:9">
      <c r="A1471" s="13">
        <v>1466</v>
      </c>
      <c r="B1471" s="14" t="s">
        <v>45</v>
      </c>
      <c r="C1471" s="14" t="s">
        <v>1681</v>
      </c>
      <c r="D1471" s="15" t="s">
        <v>1619</v>
      </c>
      <c r="E1471" s="16">
        <v>1</v>
      </c>
      <c r="F1471" s="16">
        <v>500</v>
      </c>
      <c r="G1471" s="14" t="s">
        <v>1620</v>
      </c>
      <c r="H1471" s="13"/>
      <c r="I1471" s="4"/>
    </row>
    <row r="1472" s="3" customFormat="1" spans="1:9">
      <c r="A1472" s="13">
        <v>1467</v>
      </c>
      <c r="B1472" s="14" t="s">
        <v>45</v>
      </c>
      <c r="C1472" s="14" t="s">
        <v>1682</v>
      </c>
      <c r="D1472" s="15" t="s">
        <v>1619</v>
      </c>
      <c r="E1472" s="16">
        <v>1</v>
      </c>
      <c r="F1472" s="16">
        <v>510</v>
      </c>
      <c r="G1472" s="14" t="s">
        <v>1620</v>
      </c>
      <c r="H1472" s="13"/>
      <c r="I1472" s="4"/>
    </row>
    <row r="1473" s="3" customFormat="1" spans="1:9">
      <c r="A1473" s="13">
        <v>1468</v>
      </c>
      <c r="B1473" s="14" t="s">
        <v>45</v>
      </c>
      <c r="C1473" s="14" t="s">
        <v>1683</v>
      </c>
      <c r="D1473" s="15" t="s">
        <v>1619</v>
      </c>
      <c r="E1473" s="16">
        <v>2</v>
      </c>
      <c r="F1473" s="16">
        <v>840</v>
      </c>
      <c r="G1473" s="14" t="s">
        <v>1620</v>
      </c>
      <c r="H1473" s="13"/>
      <c r="I1473" s="4"/>
    </row>
    <row r="1474" s="3" customFormat="1" spans="1:9">
      <c r="A1474" s="13">
        <v>1469</v>
      </c>
      <c r="B1474" s="14" t="s">
        <v>45</v>
      </c>
      <c r="C1474" s="14" t="s">
        <v>1684</v>
      </c>
      <c r="D1474" s="15" t="s">
        <v>1619</v>
      </c>
      <c r="E1474" s="16">
        <v>2</v>
      </c>
      <c r="F1474" s="16">
        <v>1000</v>
      </c>
      <c r="G1474" s="14" t="s">
        <v>1620</v>
      </c>
      <c r="H1474" s="13"/>
      <c r="I1474" s="4"/>
    </row>
    <row r="1475" s="3" customFormat="1" spans="1:9">
      <c r="A1475" s="13">
        <v>1470</v>
      </c>
      <c r="B1475" s="14" t="s">
        <v>45</v>
      </c>
      <c r="C1475" s="14" t="s">
        <v>1685</v>
      </c>
      <c r="D1475" s="15" t="s">
        <v>1619</v>
      </c>
      <c r="E1475" s="16">
        <v>2</v>
      </c>
      <c r="F1475" s="16">
        <v>900</v>
      </c>
      <c r="G1475" s="14" t="s">
        <v>1620</v>
      </c>
      <c r="H1475" s="13"/>
      <c r="I1475" s="4"/>
    </row>
    <row r="1476" s="3" customFormat="1" spans="1:9">
      <c r="A1476" s="13">
        <v>1471</v>
      </c>
      <c r="B1476" s="14" t="s">
        <v>45</v>
      </c>
      <c r="C1476" s="14" t="s">
        <v>1686</v>
      </c>
      <c r="D1476" s="15" t="s">
        <v>1619</v>
      </c>
      <c r="E1476" s="16">
        <v>1</v>
      </c>
      <c r="F1476" s="16">
        <v>480</v>
      </c>
      <c r="G1476" s="14" t="s">
        <v>1620</v>
      </c>
      <c r="H1476" s="13"/>
      <c r="I1476" s="4"/>
    </row>
    <row r="1477" s="3" customFormat="1" spans="1:9">
      <c r="A1477" s="13">
        <v>1472</v>
      </c>
      <c r="B1477" s="14" t="s">
        <v>45</v>
      </c>
      <c r="C1477" s="14" t="s">
        <v>241</v>
      </c>
      <c r="D1477" s="15" t="s">
        <v>1619</v>
      </c>
      <c r="E1477" s="16">
        <v>1</v>
      </c>
      <c r="F1477" s="16">
        <v>480</v>
      </c>
      <c r="G1477" s="14" t="s">
        <v>1620</v>
      </c>
      <c r="H1477" s="13"/>
      <c r="I1477" s="4"/>
    </row>
    <row r="1478" s="3" customFormat="1" spans="1:9">
      <c r="A1478" s="13">
        <v>1473</v>
      </c>
      <c r="B1478" s="14" t="s">
        <v>45</v>
      </c>
      <c r="C1478" s="14" t="s">
        <v>1687</v>
      </c>
      <c r="D1478" s="15" t="s">
        <v>1619</v>
      </c>
      <c r="E1478" s="16">
        <v>3</v>
      </c>
      <c r="F1478" s="16">
        <v>1350</v>
      </c>
      <c r="G1478" s="14" t="s">
        <v>1620</v>
      </c>
      <c r="H1478" s="13"/>
      <c r="I1478" s="4"/>
    </row>
    <row r="1479" s="3" customFormat="1" spans="1:9">
      <c r="A1479" s="13">
        <v>1474</v>
      </c>
      <c r="B1479" s="14" t="s">
        <v>45</v>
      </c>
      <c r="C1479" s="14" t="s">
        <v>1688</v>
      </c>
      <c r="D1479" s="15" t="s">
        <v>1619</v>
      </c>
      <c r="E1479" s="16">
        <v>1</v>
      </c>
      <c r="F1479" s="16">
        <v>470</v>
      </c>
      <c r="G1479" s="14" t="s">
        <v>1620</v>
      </c>
      <c r="H1479" s="13"/>
      <c r="I1479" s="4"/>
    </row>
    <row r="1480" s="3" customFormat="1" spans="1:9">
      <c r="A1480" s="13">
        <v>1475</v>
      </c>
      <c r="B1480" s="14" t="s">
        <v>45</v>
      </c>
      <c r="C1480" s="14" t="s">
        <v>1689</v>
      </c>
      <c r="D1480" s="15" t="s">
        <v>1619</v>
      </c>
      <c r="E1480" s="16">
        <v>2</v>
      </c>
      <c r="F1480" s="16">
        <v>1000</v>
      </c>
      <c r="G1480" s="14" t="s">
        <v>1620</v>
      </c>
      <c r="H1480" s="13"/>
      <c r="I1480" s="4"/>
    </row>
    <row r="1481" s="3" customFormat="1" spans="1:9">
      <c r="A1481" s="13">
        <v>1476</v>
      </c>
      <c r="B1481" s="14" t="s">
        <v>45</v>
      </c>
      <c r="C1481" s="14" t="s">
        <v>1690</v>
      </c>
      <c r="D1481" s="15" t="s">
        <v>1619</v>
      </c>
      <c r="E1481" s="16">
        <v>2</v>
      </c>
      <c r="F1481" s="16">
        <v>920</v>
      </c>
      <c r="G1481" s="14" t="s">
        <v>1620</v>
      </c>
      <c r="H1481" s="13"/>
      <c r="I1481" s="4"/>
    </row>
    <row r="1482" s="3" customFormat="1" spans="1:9">
      <c r="A1482" s="13">
        <v>1477</v>
      </c>
      <c r="B1482" s="14" t="s">
        <v>45</v>
      </c>
      <c r="C1482" s="14" t="s">
        <v>1691</v>
      </c>
      <c r="D1482" s="15" t="s">
        <v>1619</v>
      </c>
      <c r="E1482" s="16">
        <v>1</v>
      </c>
      <c r="F1482" s="16">
        <v>480</v>
      </c>
      <c r="G1482" s="14" t="s">
        <v>1620</v>
      </c>
      <c r="H1482" s="13"/>
      <c r="I1482" s="4"/>
    </row>
    <row r="1483" s="3" customFormat="1" spans="1:9">
      <c r="A1483" s="13">
        <v>1478</v>
      </c>
      <c r="B1483" s="14" t="s">
        <v>45</v>
      </c>
      <c r="C1483" s="14" t="s">
        <v>1692</v>
      </c>
      <c r="D1483" s="15" t="s">
        <v>1619</v>
      </c>
      <c r="E1483" s="16">
        <v>1</v>
      </c>
      <c r="F1483" s="16">
        <v>570</v>
      </c>
      <c r="G1483" s="14" t="s">
        <v>1620</v>
      </c>
      <c r="H1483" s="13"/>
      <c r="I1483" s="4"/>
    </row>
    <row r="1484" s="3" customFormat="1" spans="1:9">
      <c r="A1484" s="13">
        <v>1479</v>
      </c>
      <c r="B1484" s="14" t="s">
        <v>45</v>
      </c>
      <c r="C1484" s="14" t="s">
        <v>1693</v>
      </c>
      <c r="D1484" s="15" t="s">
        <v>1619</v>
      </c>
      <c r="E1484" s="16">
        <v>1</v>
      </c>
      <c r="F1484" s="16">
        <v>480</v>
      </c>
      <c r="G1484" s="14" t="s">
        <v>1620</v>
      </c>
      <c r="H1484" s="13"/>
      <c r="I1484" s="4"/>
    </row>
    <row r="1485" s="3" customFormat="1" spans="1:9">
      <c r="A1485" s="13">
        <v>1480</v>
      </c>
      <c r="B1485" s="14" t="s">
        <v>45</v>
      </c>
      <c r="C1485" s="14" t="s">
        <v>1694</v>
      </c>
      <c r="D1485" s="15" t="s">
        <v>1619</v>
      </c>
      <c r="E1485" s="16">
        <v>1</v>
      </c>
      <c r="F1485" s="16">
        <v>470</v>
      </c>
      <c r="G1485" s="14" t="s">
        <v>1620</v>
      </c>
      <c r="H1485" s="13"/>
      <c r="I1485" s="4"/>
    </row>
    <row r="1486" s="3" customFormat="1" spans="1:9">
      <c r="A1486" s="13">
        <v>1481</v>
      </c>
      <c r="B1486" s="14" t="s">
        <v>45</v>
      </c>
      <c r="C1486" s="14" t="s">
        <v>1695</v>
      </c>
      <c r="D1486" s="15" t="s">
        <v>1619</v>
      </c>
      <c r="E1486" s="16">
        <v>2</v>
      </c>
      <c r="F1486" s="16">
        <v>920</v>
      </c>
      <c r="G1486" s="14" t="s">
        <v>1620</v>
      </c>
      <c r="H1486" s="13"/>
      <c r="I1486" s="4"/>
    </row>
    <row r="1487" s="3" customFormat="1" spans="1:9">
      <c r="A1487" s="13">
        <v>1482</v>
      </c>
      <c r="B1487" s="14" t="s">
        <v>45</v>
      </c>
      <c r="C1487" s="14" t="s">
        <v>1696</v>
      </c>
      <c r="D1487" s="15" t="s">
        <v>1619</v>
      </c>
      <c r="E1487" s="16">
        <v>2</v>
      </c>
      <c r="F1487" s="16">
        <v>860</v>
      </c>
      <c r="G1487" s="14" t="s">
        <v>1620</v>
      </c>
      <c r="H1487" s="13"/>
      <c r="I1487" s="4"/>
    </row>
    <row r="1488" s="3" customFormat="1" spans="1:9">
      <c r="A1488" s="13">
        <v>1483</v>
      </c>
      <c r="B1488" s="14" t="s">
        <v>45</v>
      </c>
      <c r="C1488" s="14" t="s">
        <v>1697</v>
      </c>
      <c r="D1488" s="15" t="s">
        <v>1619</v>
      </c>
      <c r="E1488" s="16">
        <v>1</v>
      </c>
      <c r="F1488" s="16">
        <v>470</v>
      </c>
      <c r="G1488" s="14" t="s">
        <v>1620</v>
      </c>
      <c r="H1488" s="13"/>
      <c r="I1488" s="4"/>
    </row>
    <row r="1489" s="3" customFormat="1" spans="1:9">
      <c r="A1489" s="13">
        <v>1484</v>
      </c>
      <c r="B1489" s="14" t="s">
        <v>45</v>
      </c>
      <c r="C1489" s="14" t="s">
        <v>1698</v>
      </c>
      <c r="D1489" s="15" t="s">
        <v>1619</v>
      </c>
      <c r="E1489" s="16">
        <v>2</v>
      </c>
      <c r="F1489" s="16">
        <v>920</v>
      </c>
      <c r="G1489" s="14" t="s">
        <v>1620</v>
      </c>
      <c r="H1489" s="13"/>
      <c r="I1489" s="4"/>
    </row>
    <row r="1490" s="3" customFormat="1" spans="1:9">
      <c r="A1490" s="13">
        <v>1485</v>
      </c>
      <c r="B1490" s="14" t="s">
        <v>45</v>
      </c>
      <c r="C1490" s="14" t="s">
        <v>1699</v>
      </c>
      <c r="D1490" s="15" t="s">
        <v>1619</v>
      </c>
      <c r="E1490" s="16">
        <v>2</v>
      </c>
      <c r="F1490" s="16">
        <v>880</v>
      </c>
      <c r="G1490" s="14" t="s">
        <v>1620</v>
      </c>
      <c r="H1490" s="13"/>
      <c r="I1490" s="4"/>
    </row>
    <row r="1491" s="3" customFormat="1" spans="1:9">
      <c r="A1491" s="13">
        <v>1486</v>
      </c>
      <c r="B1491" s="14" t="s">
        <v>45</v>
      </c>
      <c r="C1491" s="14" t="s">
        <v>1700</v>
      </c>
      <c r="D1491" s="15" t="s">
        <v>1619</v>
      </c>
      <c r="E1491" s="16">
        <v>1</v>
      </c>
      <c r="F1491" s="16">
        <v>490</v>
      </c>
      <c r="G1491" s="14" t="s">
        <v>1620</v>
      </c>
      <c r="H1491" s="13"/>
      <c r="I1491" s="4"/>
    </row>
    <row r="1492" s="3" customFormat="1" spans="1:9">
      <c r="A1492" s="13">
        <v>1487</v>
      </c>
      <c r="B1492" s="14" t="s">
        <v>45</v>
      </c>
      <c r="C1492" s="14" t="s">
        <v>1701</v>
      </c>
      <c r="D1492" s="15" t="s">
        <v>1619</v>
      </c>
      <c r="E1492" s="16">
        <v>2</v>
      </c>
      <c r="F1492" s="16">
        <v>860</v>
      </c>
      <c r="G1492" s="14" t="s">
        <v>1620</v>
      </c>
      <c r="H1492" s="13"/>
      <c r="I1492" s="4"/>
    </row>
    <row r="1493" s="3" customFormat="1" spans="1:9">
      <c r="A1493" s="13">
        <v>1488</v>
      </c>
      <c r="B1493" s="14" t="s">
        <v>45</v>
      </c>
      <c r="C1493" s="14" t="s">
        <v>1702</v>
      </c>
      <c r="D1493" s="15" t="s">
        <v>1619</v>
      </c>
      <c r="E1493" s="16">
        <v>2</v>
      </c>
      <c r="F1493" s="16">
        <v>1000</v>
      </c>
      <c r="G1493" s="14" t="s">
        <v>1620</v>
      </c>
      <c r="H1493" s="13"/>
      <c r="I1493" s="4"/>
    </row>
    <row r="1494" s="3" customFormat="1" spans="1:9">
      <c r="A1494" s="13">
        <v>1489</v>
      </c>
      <c r="B1494" s="14" t="s">
        <v>45</v>
      </c>
      <c r="C1494" s="14" t="s">
        <v>1703</v>
      </c>
      <c r="D1494" s="15" t="s">
        <v>1619</v>
      </c>
      <c r="E1494" s="16">
        <v>1</v>
      </c>
      <c r="F1494" s="16">
        <v>470</v>
      </c>
      <c r="G1494" s="14" t="s">
        <v>1620</v>
      </c>
      <c r="H1494" s="13"/>
      <c r="I1494" s="4"/>
    </row>
    <row r="1495" s="3" customFormat="1" spans="1:9">
      <c r="A1495" s="13">
        <v>1490</v>
      </c>
      <c r="B1495" s="14" t="s">
        <v>45</v>
      </c>
      <c r="C1495" s="14" t="s">
        <v>1704</v>
      </c>
      <c r="D1495" s="15" t="s">
        <v>1619</v>
      </c>
      <c r="E1495" s="16">
        <v>2</v>
      </c>
      <c r="F1495" s="16">
        <v>860</v>
      </c>
      <c r="G1495" s="14" t="s">
        <v>1620</v>
      </c>
      <c r="H1495" s="13"/>
      <c r="I1495" s="4"/>
    </row>
    <row r="1496" s="3" customFormat="1" spans="1:9">
      <c r="A1496" s="13">
        <v>1491</v>
      </c>
      <c r="B1496" s="14" t="s">
        <v>45</v>
      </c>
      <c r="C1496" s="14" t="s">
        <v>1705</v>
      </c>
      <c r="D1496" s="15" t="s">
        <v>1619</v>
      </c>
      <c r="E1496" s="16">
        <v>3</v>
      </c>
      <c r="F1496" s="16">
        <v>1380</v>
      </c>
      <c r="G1496" s="14" t="s">
        <v>1620</v>
      </c>
      <c r="H1496" s="13"/>
      <c r="I1496" s="4"/>
    </row>
    <row r="1497" s="3" customFormat="1" spans="1:9">
      <c r="A1497" s="13">
        <v>1492</v>
      </c>
      <c r="B1497" s="14" t="s">
        <v>45</v>
      </c>
      <c r="C1497" s="14" t="s">
        <v>1706</v>
      </c>
      <c r="D1497" s="15" t="s">
        <v>1619</v>
      </c>
      <c r="E1497" s="16">
        <v>1</v>
      </c>
      <c r="F1497" s="16">
        <v>470</v>
      </c>
      <c r="G1497" s="14" t="s">
        <v>1620</v>
      </c>
      <c r="H1497" s="13"/>
      <c r="I1497" s="4"/>
    </row>
    <row r="1498" s="3" customFormat="1" spans="1:9">
      <c r="A1498" s="13">
        <v>1493</v>
      </c>
      <c r="B1498" s="14" t="s">
        <v>45</v>
      </c>
      <c r="C1498" s="14" t="s">
        <v>1707</v>
      </c>
      <c r="D1498" s="15" t="s">
        <v>1619</v>
      </c>
      <c r="E1498" s="16">
        <v>1</v>
      </c>
      <c r="F1498" s="16">
        <v>500</v>
      </c>
      <c r="G1498" s="14" t="s">
        <v>1620</v>
      </c>
      <c r="H1498" s="13"/>
      <c r="I1498" s="4"/>
    </row>
    <row r="1499" s="3" customFormat="1" spans="1:9">
      <c r="A1499" s="13">
        <v>1494</v>
      </c>
      <c r="B1499" s="14" t="s">
        <v>45</v>
      </c>
      <c r="C1499" s="14" t="s">
        <v>1708</v>
      </c>
      <c r="D1499" s="15" t="s">
        <v>1619</v>
      </c>
      <c r="E1499" s="16">
        <v>1</v>
      </c>
      <c r="F1499" s="16">
        <v>500</v>
      </c>
      <c r="G1499" s="14" t="s">
        <v>1620</v>
      </c>
      <c r="H1499" s="13"/>
      <c r="I1499" s="4"/>
    </row>
    <row r="1500" s="3" customFormat="1" spans="1:9">
      <c r="A1500" s="13">
        <v>1495</v>
      </c>
      <c r="B1500" s="14" t="s">
        <v>45</v>
      </c>
      <c r="C1500" s="14" t="s">
        <v>1709</v>
      </c>
      <c r="D1500" s="15" t="s">
        <v>1619</v>
      </c>
      <c r="E1500" s="16">
        <v>1</v>
      </c>
      <c r="F1500" s="16">
        <v>570</v>
      </c>
      <c r="G1500" s="14" t="s">
        <v>1620</v>
      </c>
      <c r="H1500" s="13"/>
      <c r="I1500" s="4"/>
    </row>
    <row r="1501" s="3" customFormat="1" spans="1:9">
      <c r="A1501" s="13">
        <v>1496</v>
      </c>
      <c r="B1501" s="14" t="s">
        <v>45</v>
      </c>
      <c r="C1501" s="14" t="s">
        <v>1710</v>
      </c>
      <c r="D1501" s="15" t="s">
        <v>1619</v>
      </c>
      <c r="E1501" s="16">
        <v>3</v>
      </c>
      <c r="F1501" s="16">
        <v>1440</v>
      </c>
      <c r="G1501" s="14" t="s">
        <v>1620</v>
      </c>
      <c r="H1501" s="13"/>
      <c r="I1501" s="4"/>
    </row>
    <row r="1502" s="3" customFormat="1" spans="1:9">
      <c r="A1502" s="13">
        <v>1497</v>
      </c>
      <c r="B1502" s="14" t="s">
        <v>45</v>
      </c>
      <c r="C1502" s="14" t="s">
        <v>1701</v>
      </c>
      <c r="D1502" s="15" t="s">
        <v>1619</v>
      </c>
      <c r="E1502" s="16">
        <v>1</v>
      </c>
      <c r="F1502" s="16">
        <v>440</v>
      </c>
      <c r="G1502" s="14" t="s">
        <v>1620</v>
      </c>
      <c r="H1502" s="13"/>
      <c r="I1502" s="4"/>
    </row>
    <row r="1503" s="3" customFormat="1" spans="1:9">
      <c r="A1503" s="13">
        <v>1498</v>
      </c>
      <c r="B1503" s="14" t="s">
        <v>45</v>
      </c>
      <c r="C1503" s="14" t="s">
        <v>1711</v>
      </c>
      <c r="D1503" s="15" t="s">
        <v>1619</v>
      </c>
      <c r="E1503" s="16">
        <v>1</v>
      </c>
      <c r="F1503" s="16">
        <v>500</v>
      </c>
      <c r="G1503" s="14" t="s">
        <v>1620</v>
      </c>
      <c r="H1503" s="13"/>
      <c r="I1503" s="4"/>
    </row>
    <row r="1504" s="3" customFormat="1" spans="1:9">
      <c r="A1504" s="13">
        <v>1499</v>
      </c>
      <c r="B1504" s="14" t="s">
        <v>45</v>
      </c>
      <c r="C1504" s="14" t="s">
        <v>1712</v>
      </c>
      <c r="D1504" s="15" t="s">
        <v>1619</v>
      </c>
      <c r="E1504" s="16">
        <v>2</v>
      </c>
      <c r="F1504" s="16">
        <v>840</v>
      </c>
      <c r="G1504" s="14" t="s">
        <v>1620</v>
      </c>
      <c r="H1504" s="13"/>
      <c r="I1504" s="4"/>
    </row>
    <row r="1505" s="3" customFormat="1" spans="1:9">
      <c r="A1505" s="13">
        <v>1500</v>
      </c>
      <c r="B1505" s="14" t="s">
        <v>45</v>
      </c>
      <c r="C1505" s="14" t="s">
        <v>1713</v>
      </c>
      <c r="D1505" s="15" t="s">
        <v>1619</v>
      </c>
      <c r="E1505" s="16">
        <v>1</v>
      </c>
      <c r="F1505" s="16">
        <v>520</v>
      </c>
      <c r="G1505" s="14" t="s">
        <v>1620</v>
      </c>
      <c r="H1505" s="13"/>
      <c r="I1505" s="4"/>
    </row>
    <row r="1506" s="3" customFormat="1" spans="1:9">
      <c r="A1506" s="13">
        <v>1501</v>
      </c>
      <c r="B1506" s="14" t="s">
        <v>45</v>
      </c>
      <c r="C1506" s="14" t="s">
        <v>1714</v>
      </c>
      <c r="D1506" s="15" t="s">
        <v>1619</v>
      </c>
      <c r="E1506" s="16">
        <v>1</v>
      </c>
      <c r="F1506" s="16">
        <v>490</v>
      </c>
      <c r="G1506" s="14" t="s">
        <v>1620</v>
      </c>
      <c r="H1506" s="13"/>
      <c r="I1506" s="4"/>
    </row>
    <row r="1507" s="3" customFormat="1" spans="1:9">
      <c r="A1507" s="13">
        <v>1502</v>
      </c>
      <c r="B1507" s="14" t="s">
        <v>45</v>
      </c>
      <c r="C1507" s="14" t="s">
        <v>1715</v>
      </c>
      <c r="D1507" s="15" t="s">
        <v>1619</v>
      </c>
      <c r="E1507" s="16">
        <v>1</v>
      </c>
      <c r="F1507" s="16">
        <v>520</v>
      </c>
      <c r="G1507" s="14" t="s">
        <v>1620</v>
      </c>
      <c r="H1507" s="13"/>
      <c r="I1507" s="4"/>
    </row>
    <row r="1508" s="3" customFormat="1" spans="1:9">
      <c r="A1508" s="13">
        <v>1503</v>
      </c>
      <c r="B1508" s="14" t="s">
        <v>45</v>
      </c>
      <c r="C1508" s="14" t="s">
        <v>1716</v>
      </c>
      <c r="D1508" s="15" t="s">
        <v>1619</v>
      </c>
      <c r="E1508" s="16">
        <v>3</v>
      </c>
      <c r="F1508" s="16">
        <v>1540</v>
      </c>
      <c r="G1508" s="14" t="s">
        <v>1620</v>
      </c>
      <c r="H1508" s="13"/>
      <c r="I1508" s="4"/>
    </row>
    <row r="1509" s="3" customFormat="1" spans="1:9">
      <c r="A1509" s="13">
        <v>1504</v>
      </c>
      <c r="B1509" s="14" t="s">
        <v>45</v>
      </c>
      <c r="C1509" s="14" t="s">
        <v>1717</v>
      </c>
      <c r="D1509" s="15" t="s">
        <v>1619</v>
      </c>
      <c r="E1509" s="16">
        <v>1</v>
      </c>
      <c r="F1509" s="16">
        <v>520</v>
      </c>
      <c r="G1509" s="14" t="s">
        <v>1620</v>
      </c>
      <c r="H1509" s="13"/>
      <c r="I1509" s="4"/>
    </row>
    <row r="1510" s="3" customFormat="1" spans="1:9">
      <c r="A1510" s="13">
        <v>1505</v>
      </c>
      <c r="B1510" s="14" t="s">
        <v>45</v>
      </c>
      <c r="C1510" s="14" t="s">
        <v>948</v>
      </c>
      <c r="D1510" s="15" t="s">
        <v>1619</v>
      </c>
      <c r="E1510" s="16">
        <v>1</v>
      </c>
      <c r="F1510" s="16">
        <v>500</v>
      </c>
      <c r="G1510" s="14" t="s">
        <v>1620</v>
      </c>
      <c r="H1510" s="13"/>
      <c r="I1510" s="4"/>
    </row>
    <row r="1511" s="3" customFormat="1" spans="1:9">
      <c r="A1511" s="13">
        <v>1506</v>
      </c>
      <c r="B1511" s="14" t="s">
        <v>45</v>
      </c>
      <c r="C1511" s="14" t="s">
        <v>1718</v>
      </c>
      <c r="D1511" s="15" t="s">
        <v>1619</v>
      </c>
      <c r="E1511" s="16">
        <v>1</v>
      </c>
      <c r="F1511" s="16">
        <v>490</v>
      </c>
      <c r="G1511" s="14" t="s">
        <v>1620</v>
      </c>
      <c r="H1511" s="13"/>
      <c r="I1511" s="4"/>
    </row>
    <row r="1512" s="3" customFormat="1" spans="1:9">
      <c r="A1512" s="13">
        <v>1507</v>
      </c>
      <c r="B1512" s="14" t="s">
        <v>45</v>
      </c>
      <c r="C1512" s="14" t="s">
        <v>1719</v>
      </c>
      <c r="D1512" s="15" t="s">
        <v>1619</v>
      </c>
      <c r="E1512" s="16">
        <v>2</v>
      </c>
      <c r="F1512" s="16">
        <v>920</v>
      </c>
      <c r="G1512" s="14" t="s">
        <v>1620</v>
      </c>
      <c r="H1512" s="13"/>
      <c r="I1512" s="4"/>
    </row>
    <row r="1513" s="3" customFormat="1" spans="1:9">
      <c r="A1513" s="13">
        <v>1508</v>
      </c>
      <c r="B1513" s="14" t="s">
        <v>45</v>
      </c>
      <c r="C1513" s="14" t="s">
        <v>1720</v>
      </c>
      <c r="D1513" s="15" t="s">
        <v>1619</v>
      </c>
      <c r="E1513" s="16">
        <v>1</v>
      </c>
      <c r="F1513" s="16">
        <v>780</v>
      </c>
      <c r="G1513" s="14" t="s">
        <v>1620</v>
      </c>
      <c r="H1513" s="13"/>
      <c r="I1513" s="4"/>
    </row>
    <row r="1514" s="3" customFormat="1" spans="1:9">
      <c r="A1514" s="13">
        <v>1509</v>
      </c>
      <c r="B1514" s="14" t="s">
        <v>45</v>
      </c>
      <c r="C1514" s="14" t="s">
        <v>1721</v>
      </c>
      <c r="D1514" s="15" t="s">
        <v>1619</v>
      </c>
      <c r="E1514" s="16">
        <v>2</v>
      </c>
      <c r="F1514" s="16">
        <v>860</v>
      </c>
      <c r="G1514" s="14" t="s">
        <v>1620</v>
      </c>
      <c r="H1514" s="13"/>
      <c r="I1514" s="4"/>
    </row>
    <row r="1515" s="3" customFormat="1" spans="1:9">
      <c r="A1515" s="13">
        <v>1510</v>
      </c>
      <c r="B1515" s="14" t="s">
        <v>45</v>
      </c>
      <c r="C1515" s="14" t="s">
        <v>1722</v>
      </c>
      <c r="D1515" s="15" t="s">
        <v>1619</v>
      </c>
      <c r="E1515" s="16">
        <v>1</v>
      </c>
      <c r="F1515" s="16">
        <v>600</v>
      </c>
      <c r="G1515" s="14" t="s">
        <v>1620</v>
      </c>
      <c r="H1515" s="13"/>
      <c r="I1515" s="4"/>
    </row>
    <row r="1516" s="3" customFormat="1" spans="1:9">
      <c r="A1516" s="13">
        <v>1511</v>
      </c>
      <c r="B1516" s="14" t="s">
        <v>45</v>
      </c>
      <c r="C1516" s="14" t="s">
        <v>1723</v>
      </c>
      <c r="D1516" s="15" t="s">
        <v>1619</v>
      </c>
      <c r="E1516" s="16">
        <v>2</v>
      </c>
      <c r="F1516" s="16">
        <v>1000</v>
      </c>
      <c r="G1516" s="14" t="s">
        <v>1620</v>
      </c>
      <c r="H1516" s="13"/>
      <c r="I1516" s="4"/>
    </row>
    <row r="1517" s="3" customFormat="1" spans="1:9">
      <c r="A1517" s="13">
        <v>1512</v>
      </c>
      <c r="B1517" s="14" t="s">
        <v>45</v>
      </c>
      <c r="C1517" s="14" t="s">
        <v>1724</v>
      </c>
      <c r="D1517" s="15" t="s">
        <v>1619</v>
      </c>
      <c r="E1517" s="16">
        <v>4</v>
      </c>
      <c r="F1517" s="16">
        <v>720</v>
      </c>
      <c r="G1517" s="14" t="s">
        <v>1620</v>
      </c>
      <c r="H1517" s="13"/>
      <c r="I1517" s="4"/>
    </row>
    <row r="1518" s="3" customFormat="1" spans="1:9">
      <c r="A1518" s="13">
        <v>1513</v>
      </c>
      <c r="B1518" s="14" t="s">
        <v>45</v>
      </c>
      <c r="C1518" s="14" t="s">
        <v>1725</v>
      </c>
      <c r="D1518" s="15" t="s">
        <v>1619</v>
      </c>
      <c r="E1518" s="16">
        <v>1</v>
      </c>
      <c r="F1518" s="16">
        <v>600</v>
      </c>
      <c r="G1518" s="14" t="s">
        <v>1620</v>
      </c>
      <c r="H1518" s="13"/>
      <c r="I1518" s="4"/>
    </row>
    <row r="1519" s="3" customFormat="1" spans="1:9">
      <c r="A1519" s="13">
        <v>1514</v>
      </c>
      <c r="B1519" s="14" t="s">
        <v>45</v>
      </c>
      <c r="C1519" s="14" t="s">
        <v>1726</v>
      </c>
      <c r="D1519" s="15" t="s">
        <v>1619</v>
      </c>
      <c r="E1519" s="16">
        <v>1</v>
      </c>
      <c r="F1519" s="16">
        <v>500</v>
      </c>
      <c r="G1519" s="14" t="s">
        <v>1620</v>
      </c>
      <c r="H1519" s="13"/>
      <c r="I1519" s="4"/>
    </row>
    <row r="1520" s="3" customFormat="1" spans="1:9">
      <c r="A1520" s="13">
        <v>1515</v>
      </c>
      <c r="B1520" s="14" t="s">
        <v>45</v>
      </c>
      <c r="C1520" s="14" t="s">
        <v>1727</v>
      </c>
      <c r="D1520" s="15" t="s">
        <v>1619</v>
      </c>
      <c r="E1520" s="16">
        <v>1</v>
      </c>
      <c r="F1520" s="16">
        <v>550</v>
      </c>
      <c r="G1520" s="14" t="s">
        <v>1620</v>
      </c>
      <c r="H1520" s="13"/>
      <c r="I1520" s="4"/>
    </row>
    <row r="1521" s="3" customFormat="1" spans="1:9">
      <c r="A1521" s="13">
        <v>1516</v>
      </c>
      <c r="B1521" s="14" t="s">
        <v>45</v>
      </c>
      <c r="C1521" s="14" t="s">
        <v>1728</v>
      </c>
      <c r="D1521" s="15" t="s">
        <v>1619</v>
      </c>
      <c r="E1521" s="16">
        <v>1</v>
      </c>
      <c r="F1521" s="16">
        <v>470</v>
      </c>
      <c r="G1521" s="14" t="s">
        <v>1620</v>
      </c>
      <c r="H1521" s="13"/>
      <c r="I1521" s="4"/>
    </row>
    <row r="1522" s="3" customFormat="1" spans="1:9">
      <c r="A1522" s="13">
        <v>1517</v>
      </c>
      <c r="B1522" s="14" t="s">
        <v>45</v>
      </c>
      <c r="C1522" s="14" t="s">
        <v>1729</v>
      </c>
      <c r="D1522" s="15" t="s">
        <v>1619</v>
      </c>
      <c r="E1522" s="16">
        <v>1</v>
      </c>
      <c r="F1522" s="16">
        <v>470</v>
      </c>
      <c r="G1522" s="14" t="s">
        <v>1620</v>
      </c>
      <c r="H1522" s="13"/>
      <c r="I1522" s="4"/>
    </row>
    <row r="1523" s="3" customFormat="1" spans="1:9">
      <c r="A1523" s="13">
        <v>1518</v>
      </c>
      <c r="B1523" s="14" t="s">
        <v>45</v>
      </c>
      <c r="C1523" s="14" t="s">
        <v>1730</v>
      </c>
      <c r="D1523" s="15" t="s">
        <v>1619</v>
      </c>
      <c r="E1523" s="16">
        <v>1</v>
      </c>
      <c r="F1523" s="16">
        <v>550</v>
      </c>
      <c r="G1523" s="14" t="s">
        <v>1620</v>
      </c>
      <c r="H1523" s="13"/>
      <c r="I1523" s="4"/>
    </row>
    <row r="1524" s="3" customFormat="1" spans="1:9">
      <c r="A1524" s="13">
        <v>1519</v>
      </c>
      <c r="B1524" s="14" t="s">
        <v>45</v>
      </c>
      <c r="C1524" s="14" t="s">
        <v>1731</v>
      </c>
      <c r="D1524" s="15" t="s">
        <v>1619</v>
      </c>
      <c r="E1524" s="16">
        <v>2</v>
      </c>
      <c r="F1524" s="16">
        <v>520</v>
      </c>
      <c r="G1524" s="14" t="s">
        <v>1620</v>
      </c>
      <c r="H1524" s="13"/>
      <c r="I1524" s="4"/>
    </row>
    <row r="1525" s="3" customFormat="1" spans="1:9">
      <c r="A1525" s="13">
        <v>1520</v>
      </c>
      <c r="B1525" s="14" t="s">
        <v>45</v>
      </c>
      <c r="C1525" s="14" t="s">
        <v>1732</v>
      </c>
      <c r="D1525" s="15" t="s">
        <v>1619</v>
      </c>
      <c r="E1525" s="16">
        <v>2</v>
      </c>
      <c r="F1525" s="16">
        <v>920</v>
      </c>
      <c r="G1525" s="14" t="s">
        <v>1620</v>
      </c>
      <c r="H1525" s="13"/>
      <c r="I1525" s="4"/>
    </row>
    <row r="1526" s="3" customFormat="1" spans="1:9">
      <c r="A1526" s="13">
        <v>1521</v>
      </c>
      <c r="B1526" s="14" t="s">
        <v>45</v>
      </c>
      <c r="C1526" s="14" t="s">
        <v>1733</v>
      </c>
      <c r="D1526" s="15" t="s">
        <v>1619</v>
      </c>
      <c r="E1526" s="16">
        <v>1</v>
      </c>
      <c r="F1526" s="16">
        <v>780</v>
      </c>
      <c r="G1526" s="14" t="s">
        <v>1620</v>
      </c>
      <c r="H1526" s="13"/>
      <c r="I1526" s="4"/>
    </row>
    <row r="1527" s="3" customFormat="1" spans="1:9">
      <c r="A1527" s="13">
        <v>1522</v>
      </c>
      <c r="B1527" s="14" t="s">
        <v>45</v>
      </c>
      <c r="C1527" s="14" t="s">
        <v>1734</v>
      </c>
      <c r="D1527" s="15" t="s">
        <v>1619</v>
      </c>
      <c r="E1527" s="16">
        <v>1</v>
      </c>
      <c r="F1527" s="16">
        <v>680</v>
      </c>
      <c r="G1527" s="14" t="s">
        <v>1620</v>
      </c>
      <c r="H1527" s="13"/>
      <c r="I1527" s="4"/>
    </row>
    <row r="1528" s="3" customFormat="1" spans="1:9">
      <c r="A1528" s="13">
        <v>1523</v>
      </c>
      <c r="B1528" s="14" t="s">
        <v>45</v>
      </c>
      <c r="C1528" s="14" t="s">
        <v>1735</v>
      </c>
      <c r="D1528" s="15" t="s">
        <v>1619</v>
      </c>
      <c r="E1528" s="16">
        <v>1</v>
      </c>
      <c r="F1528" s="16">
        <v>680</v>
      </c>
      <c r="G1528" s="14" t="s">
        <v>1620</v>
      </c>
      <c r="H1528" s="13"/>
      <c r="I1528" s="4"/>
    </row>
    <row r="1529" s="3" customFormat="1" spans="1:9">
      <c r="A1529" s="13">
        <v>1524</v>
      </c>
      <c r="B1529" s="14" t="s">
        <v>45</v>
      </c>
      <c r="C1529" s="14" t="s">
        <v>1736</v>
      </c>
      <c r="D1529" s="15" t="s">
        <v>1619</v>
      </c>
      <c r="E1529" s="16">
        <v>1</v>
      </c>
      <c r="F1529" s="16">
        <v>500</v>
      </c>
      <c r="G1529" s="14" t="s">
        <v>1620</v>
      </c>
      <c r="H1529" s="13"/>
      <c r="I1529" s="4"/>
    </row>
    <row r="1530" s="3" customFormat="1" spans="1:9">
      <c r="A1530" s="13">
        <v>1525</v>
      </c>
      <c r="B1530" s="14" t="s">
        <v>45</v>
      </c>
      <c r="C1530" s="14" t="s">
        <v>1737</v>
      </c>
      <c r="D1530" s="15" t="s">
        <v>1619</v>
      </c>
      <c r="E1530" s="16">
        <v>1</v>
      </c>
      <c r="F1530" s="16">
        <v>500</v>
      </c>
      <c r="G1530" s="14" t="s">
        <v>1620</v>
      </c>
      <c r="H1530" s="13"/>
      <c r="I1530" s="4"/>
    </row>
    <row r="1531" s="3" customFormat="1" spans="1:9">
      <c r="A1531" s="13">
        <v>1526</v>
      </c>
      <c r="B1531" s="14" t="s">
        <v>45</v>
      </c>
      <c r="C1531" s="14" t="s">
        <v>1738</v>
      </c>
      <c r="D1531" s="15" t="s">
        <v>1619</v>
      </c>
      <c r="E1531" s="16">
        <v>1</v>
      </c>
      <c r="F1531" s="16">
        <v>500</v>
      </c>
      <c r="G1531" s="14" t="s">
        <v>1620</v>
      </c>
      <c r="H1531" s="13"/>
      <c r="I1531" s="4"/>
    </row>
    <row r="1532" s="3" customFormat="1" spans="1:9">
      <c r="A1532" s="13">
        <v>1527</v>
      </c>
      <c r="B1532" s="14" t="s">
        <v>45</v>
      </c>
      <c r="C1532" s="14" t="s">
        <v>1739</v>
      </c>
      <c r="D1532" s="15" t="s">
        <v>1740</v>
      </c>
      <c r="E1532" s="16">
        <v>1</v>
      </c>
      <c r="F1532" s="16">
        <v>320</v>
      </c>
      <c r="G1532" s="14" t="s">
        <v>1741</v>
      </c>
      <c r="H1532" s="13"/>
      <c r="I1532" s="4"/>
    </row>
    <row r="1533" s="3" customFormat="1" spans="1:9">
      <c r="A1533" s="13">
        <v>1528</v>
      </c>
      <c r="B1533" s="14" t="s">
        <v>45</v>
      </c>
      <c r="C1533" s="14" t="s">
        <v>1742</v>
      </c>
      <c r="D1533" s="15" t="s">
        <v>1740</v>
      </c>
      <c r="E1533" s="16">
        <v>1</v>
      </c>
      <c r="F1533" s="16">
        <v>350</v>
      </c>
      <c r="G1533" s="14" t="s">
        <v>1741</v>
      </c>
      <c r="H1533" s="13"/>
      <c r="I1533" s="4"/>
    </row>
    <row r="1534" s="3" customFormat="1" spans="1:9">
      <c r="A1534" s="13">
        <v>1529</v>
      </c>
      <c r="B1534" s="14" t="s">
        <v>45</v>
      </c>
      <c r="C1534" s="14" t="s">
        <v>1743</v>
      </c>
      <c r="D1534" s="15" t="s">
        <v>1740</v>
      </c>
      <c r="E1534" s="16">
        <v>1</v>
      </c>
      <c r="F1534" s="16">
        <v>400</v>
      </c>
      <c r="G1534" s="14" t="s">
        <v>1741</v>
      </c>
      <c r="H1534" s="13"/>
      <c r="I1534" s="4"/>
    </row>
    <row r="1535" s="3" customFormat="1" spans="1:9">
      <c r="A1535" s="13">
        <v>1530</v>
      </c>
      <c r="B1535" s="14" t="s">
        <v>45</v>
      </c>
      <c r="C1535" s="14" t="s">
        <v>1744</v>
      </c>
      <c r="D1535" s="15" t="s">
        <v>1740</v>
      </c>
      <c r="E1535" s="16">
        <v>1</v>
      </c>
      <c r="F1535" s="16">
        <v>260</v>
      </c>
      <c r="G1535" s="14" t="s">
        <v>1741</v>
      </c>
      <c r="H1535" s="13"/>
      <c r="I1535" s="4"/>
    </row>
    <row r="1536" s="3" customFormat="1" spans="1:9">
      <c r="A1536" s="13">
        <v>1531</v>
      </c>
      <c r="B1536" s="14" t="s">
        <v>45</v>
      </c>
      <c r="C1536" s="14" t="s">
        <v>1745</v>
      </c>
      <c r="D1536" s="15" t="s">
        <v>1740</v>
      </c>
      <c r="E1536" s="16">
        <v>1</v>
      </c>
      <c r="F1536" s="16">
        <v>380</v>
      </c>
      <c r="G1536" s="14" t="s">
        <v>1741</v>
      </c>
      <c r="H1536" s="13"/>
      <c r="I1536" s="4"/>
    </row>
    <row r="1537" s="3" customFormat="1" spans="1:9">
      <c r="A1537" s="13">
        <v>1532</v>
      </c>
      <c r="B1537" s="14" t="s">
        <v>45</v>
      </c>
      <c r="C1537" s="14" t="s">
        <v>1746</v>
      </c>
      <c r="D1537" s="15" t="s">
        <v>1740</v>
      </c>
      <c r="E1537" s="16">
        <v>1</v>
      </c>
      <c r="F1537" s="16">
        <v>500</v>
      </c>
      <c r="G1537" s="14" t="s">
        <v>1741</v>
      </c>
      <c r="H1537" s="13"/>
      <c r="I1537" s="4"/>
    </row>
    <row r="1538" s="3" customFormat="1" spans="1:9">
      <c r="A1538" s="13">
        <v>1533</v>
      </c>
      <c r="B1538" s="14" t="s">
        <v>45</v>
      </c>
      <c r="C1538" s="14" t="s">
        <v>1747</v>
      </c>
      <c r="D1538" s="15" t="s">
        <v>1740</v>
      </c>
      <c r="E1538" s="16">
        <v>1</v>
      </c>
      <c r="F1538" s="16">
        <v>380</v>
      </c>
      <c r="G1538" s="14" t="s">
        <v>1741</v>
      </c>
      <c r="H1538" s="13"/>
      <c r="I1538" s="4"/>
    </row>
    <row r="1539" s="3" customFormat="1" spans="1:9">
      <c r="A1539" s="13">
        <v>1534</v>
      </c>
      <c r="B1539" s="14" t="s">
        <v>45</v>
      </c>
      <c r="C1539" s="14" t="s">
        <v>1748</v>
      </c>
      <c r="D1539" s="15" t="s">
        <v>1740</v>
      </c>
      <c r="E1539" s="16">
        <v>1</v>
      </c>
      <c r="F1539" s="16">
        <v>500</v>
      </c>
      <c r="G1539" s="14" t="s">
        <v>1741</v>
      </c>
      <c r="H1539" s="13"/>
      <c r="I1539" s="4"/>
    </row>
    <row r="1540" s="3" customFormat="1" spans="1:9">
      <c r="A1540" s="13">
        <v>1535</v>
      </c>
      <c r="B1540" s="14" t="s">
        <v>45</v>
      </c>
      <c r="C1540" s="14" t="s">
        <v>1749</v>
      </c>
      <c r="D1540" s="15" t="s">
        <v>1740</v>
      </c>
      <c r="E1540" s="16">
        <v>1</v>
      </c>
      <c r="F1540" s="16">
        <v>390</v>
      </c>
      <c r="G1540" s="14" t="s">
        <v>1741</v>
      </c>
      <c r="H1540" s="13"/>
      <c r="I1540" s="4"/>
    </row>
    <row r="1541" s="3" customFormat="1" spans="1:9">
      <c r="A1541" s="13">
        <v>1536</v>
      </c>
      <c r="B1541" s="14" t="s">
        <v>45</v>
      </c>
      <c r="C1541" s="14" t="s">
        <v>1750</v>
      </c>
      <c r="D1541" s="15" t="s">
        <v>1740</v>
      </c>
      <c r="E1541" s="16">
        <v>1</v>
      </c>
      <c r="F1541" s="16">
        <v>300</v>
      </c>
      <c r="G1541" s="14" t="s">
        <v>1741</v>
      </c>
      <c r="H1541" s="13"/>
      <c r="I1541" s="4"/>
    </row>
    <row r="1542" s="3" customFormat="1" spans="1:9">
      <c r="A1542" s="13">
        <v>1537</v>
      </c>
      <c r="B1542" s="14" t="s">
        <v>45</v>
      </c>
      <c r="C1542" s="14" t="s">
        <v>1751</v>
      </c>
      <c r="D1542" s="15" t="s">
        <v>1740</v>
      </c>
      <c r="E1542" s="16">
        <v>1</v>
      </c>
      <c r="F1542" s="16">
        <v>300</v>
      </c>
      <c r="G1542" s="14" t="s">
        <v>1741</v>
      </c>
      <c r="H1542" s="13"/>
      <c r="I1542" s="4"/>
    </row>
    <row r="1543" s="3" customFormat="1" spans="1:9">
      <c r="A1543" s="13">
        <v>1538</v>
      </c>
      <c r="B1543" s="14" t="s">
        <v>45</v>
      </c>
      <c r="C1543" s="14" t="s">
        <v>1752</v>
      </c>
      <c r="D1543" s="15" t="s">
        <v>1740</v>
      </c>
      <c r="E1543" s="16">
        <v>1</v>
      </c>
      <c r="F1543" s="16">
        <v>500</v>
      </c>
      <c r="G1543" s="14" t="s">
        <v>1741</v>
      </c>
      <c r="H1543" s="13"/>
      <c r="I1543" s="4"/>
    </row>
    <row r="1544" s="3" customFormat="1" spans="1:9">
      <c r="A1544" s="13">
        <v>1539</v>
      </c>
      <c r="B1544" s="14" t="s">
        <v>45</v>
      </c>
      <c r="C1544" s="14" t="s">
        <v>1753</v>
      </c>
      <c r="D1544" s="15" t="s">
        <v>1740</v>
      </c>
      <c r="E1544" s="16">
        <v>1</v>
      </c>
      <c r="F1544" s="16">
        <v>350</v>
      </c>
      <c r="G1544" s="14" t="s">
        <v>1741</v>
      </c>
      <c r="H1544" s="13"/>
      <c r="I1544" s="4"/>
    </row>
    <row r="1545" s="3" customFormat="1" spans="1:9">
      <c r="A1545" s="13">
        <v>1540</v>
      </c>
      <c r="B1545" s="14" t="s">
        <v>45</v>
      </c>
      <c r="C1545" s="14" t="s">
        <v>1754</v>
      </c>
      <c r="D1545" s="15" t="s">
        <v>1740</v>
      </c>
      <c r="E1545" s="16">
        <v>1</v>
      </c>
      <c r="F1545" s="16">
        <v>300</v>
      </c>
      <c r="G1545" s="14" t="s">
        <v>1741</v>
      </c>
      <c r="H1545" s="13"/>
      <c r="I1545" s="4"/>
    </row>
    <row r="1546" s="3" customFormat="1" spans="1:9">
      <c r="A1546" s="13">
        <v>1541</v>
      </c>
      <c r="B1546" s="14" t="s">
        <v>45</v>
      </c>
      <c r="C1546" s="14" t="s">
        <v>1755</v>
      </c>
      <c r="D1546" s="15" t="s">
        <v>1740</v>
      </c>
      <c r="E1546" s="16">
        <v>1</v>
      </c>
      <c r="F1546" s="16">
        <v>350</v>
      </c>
      <c r="G1546" s="14" t="s">
        <v>1741</v>
      </c>
      <c r="H1546" s="13"/>
      <c r="I1546" s="4"/>
    </row>
    <row r="1547" s="3" customFormat="1" spans="1:9">
      <c r="A1547" s="13">
        <v>1542</v>
      </c>
      <c r="B1547" s="14" t="s">
        <v>45</v>
      </c>
      <c r="C1547" s="14" t="s">
        <v>1756</v>
      </c>
      <c r="D1547" s="15" t="s">
        <v>1740</v>
      </c>
      <c r="E1547" s="16">
        <v>1</v>
      </c>
      <c r="F1547" s="16">
        <v>450</v>
      </c>
      <c r="G1547" s="14" t="s">
        <v>1741</v>
      </c>
      <c r="H1547" s="13"/>
      <c r="I1547" s="4"/>
    </row>
    <row r="1548" s="3" customFormat="1" spans="1:9">
      <c r="A1548" s="13">
        <v>1543</v>
      </c>
      <c r="B1548" s="14" t="s">
        <v>45</v>
      </c>
      <c r="C1548" s="14" t="s">
        <v>1757</v>
      </c>
      <c r="D1548" s="15" t="s">
        <v>1740</v>
      </c>
      <c r="E1548" s="16">
        <v>2</v>
      </c>
      <c r="F1548" s="16">
        <v>1000</v>
      </c>
      <c r="G1548" s="14" t="s">
        <v>1741</v>
      </c>
      <c r="H1548" s="13"/>
      <c r="I1548" s="4"/>
    </row>
    <row r="1549" s="3" customFormat="1" spans="1:9">
      <c r="A1549" s="13">
        <v>1544</v>
      </c>
      <c r="B1549" s="14" t="s">
        <v>45</v>
      </c>
      <c r="C1549" s="14" t="s">
        <v>1758</v>
      </c>
      <c r="D1549" s="15" t="s">
        <v>1759</v>
      </c>
      <c r="E1549" s="16">
        <v>1</v>
      </c>
      <c r="F1549" s="16">
        <v>480</v>
      </c>
      <c r="G1549" s="14" t="s">
        <v>1760</v>
      </c>
      <c r="H1549" s="13"/>
      <c r="I1549" s="4"/>
    </row>
    <row r="1550" s="3" customFormat="1" spans="1:9">
      <c r="A1550" s="13">
        <v>1545</v>
      </c>
      <c r="B1550" s="14" t="s">
        <v>45</v>
      </c>
      <c r="C1550" s="14" t="s">
        <v>1761</v>
      </c>
      <c r="D1550" s="15" t="s">
        <v>1759</v>
      </c>
      <c r="E1550" s="16">
        <v>1</v>
      </c>
      <c r="F1550" s="16">
        <v>450</v>
      </c>
      <c r="G1550" s="14" t="s">
        <v>1760</v>
      </c>
      <c r="H1550" s="13"/>
      <c r="I1550" s="4"/>
    </row>
    <row r="1551" s="3" customFormat="1" spans="1:9">
      <c r="A1551" s="13">
        <v>1546</v>
      </c>
      <c r="B1551" s="14" t="s">
        <v>45</v>
      </c>
      <c r="C1551" s="14" t="s">
        <v>1762</v>
      </c>
      <c r="D1551" s="15" t="s">
        <v>1759</v>
      </c>
      <c r="E1551" s="16">
        <v>1</v>
      </c>
      <c r="F1551" s="16">
        <v>570</v>
      </c>
      <c r="G1551" s="14" t="s">
        <v>1760</v>
      </c>
      <c r="H1551" s="13"/>
      <c r="I1551" s="4"/>
    </row>
    <row r="1552" s="3" customFormat="1" spans="1:9">
      <c r="A1552" s="13">
        <v>1547</v>
      </c>
      <c r="B1552" s="14" t="s">
        <v>45</v>
      </c>
      <c r="C1552" s="14" t="s">
        <v>1763</v>
      </c>
      <c r="D1552" s="15" t="s">
        <v>1759</v>
      </c>
      <c r="E1552" s="16">
        <v>1</v>
      </c>
      <c r="F1552" s="16">
        <v>480</v>
      </c>
      <c r="G1552" s="14" t="s">
        <v>1760</v>
      </c>
      <c r="H1552" s="13"/>
      <c r="I1552" s="4"/>
    </row>
    <row r="1553" s="3" customFormat="1" spans="1:9">
      <c r="A1553" s="13">
        <v>1548</v>
      </c>
      <c r="B1553" s="14" t="s">
        <v>45</v>
      </c>
      <c r="C1553" s="14" t="s">
        <v>1764</v>
      </c>
      <c r="D1553" s="15" t="s">
        <v>1759</v>
      </c>
      <c r="E1553" s="16">
        <v>1</v>
      </c>
      <c r="F1553" s="16">
        <v>500</v>
      </c>
      <c r="G1553" s="14" t="s">
        <v>1760</v>
      </c>
      <c r="H1553" s="13"/>
      <c r="I1553" s="4"/>
    </row>
    <row r="1554" s="3" customFormat="1" spans="1:9">
      <c r="A1554" s="13">
        <v>1549</v>
      </c>
      <c r="B1554" s="14" t="s">
        <v>45</v>
      </c>
      <c r="C1554" s="14" t="s">
        <v>1765</v>
      </c>
      <c r="D1554" s="15" t="s">
        <v>1759</v>
      </c>
      <c r="E1554" s="16">
        <v>1</v>
      </c>
      <c r="F1554" s="16">
        <v>570</v>
      </c>
      <c r="G1554" s="14" t="s">
        <v>1760</v>
      </c>
      <c r="H1554" s="13"/>
      <c r="I1554" s="4"/>
    </row>
    <row r="1555" s="3" customFormat="1" spans="1:9">
      <c r="A1555" s="13">
        <v>1550</v>
      </c>
      <c r="B1555" s="14" t="s">
        <v>45</v>
      </c>
      <c r="C1555" s="14" t="s">
        <v>1766</v>
      </c>
      <c r="D1555" s="15" t="s">
        <v>1759</v>
      </c>
      <c r="E1555" s="16">
        <v>2</v>
      </c>
      <c r="F1555" s="16">
        <v>640</v>
      </c>
      <c r="G1555" s="14" t="s">
        <v>1760</v>
      </c>
      <c r="H1555" s="13"/>
      <c r="I1555" s="4"/>
    </row>
    <row r="1556" s="3" customFormat="1" spans="1:9">
      <c r="A1556" s="13">
        <v>1551</v>
      </c>
      <c r="B1556" s="14" t="s">
        <v>45</v>
      </c>
      <c r="C1556" s="14" t="s">
        <v>1767</v>
      </c>
      <c r="D1556" s="15" t="s">
        <v>1759</v>
      </c>
      <c r="E1556" s="16">
        <v>1</v>
      </c>
      <c r="F1556" s="16">
        <v>520</v>
      </c>
      <c r="G1556" s="14" t="s">
        <v>1760</v>
      </c>
      <c r="H1556" s="13"/>
      <c r="I1556" s="4"/>
    </row>
    <row r="1557" s="3" customFormat="1" spans="1:9">
      <c r="A1557" s="13">
        <v>1552</v>
      </c>
      <c r="B1557" s="14" t="s">
        <v>45</v>
      </c>
      <c r="C1557" s="14" t="s">
        <v>1768</v>
      </c>
      <c r="D1557" s="15" t="s">
        <v>1759</v>
      </c>
      <c r="E1557" s="16">
        <v>1</v>
      </c>
      <c r="F1557" s="16">
        <v>200</v>
      </c>
      <c r="G1557" s="14" t="s">
        <v>1760</v>
      </c>
      <c r="H1557" s="13"/>
      <c r="I1557" s="4"/>
    </row>
    <row r="1558" s="3" customFormat="1" spans="1:9">
      <c r="A1558" s="13">
        <v>1553</v>
      </c>
      <c r="B1558" s="14" t="s">
        <v>45</v>
      </c>
      <c r="C1558" s="14" t="s">
        <v>1769</v>
      </c>
      <c r="D1558" s="15" t="s">
        <v>1770</v>
      </c>
      <c r="E1558" s="16">
        <v>1</v>
      </c>
      <c r="F1558" s="16">
        <v>390</v>
      </c>
      <c r="G1558" s="14" t="s">
        <v>1771</v>
      </c>
      <c r="H1558" s="13"/>
      <c r="I1558" s="4"/>
    </row>
    <row r="1559" s="3" customFormat="1" spans="1:9">
      <c r="A1559" s="13">
        <v>1554</v>
      </c>
      <c r="B1559" s="14" t="s">
        <v>45</v>
      </c>
      <c r="C1559" s="14" t="s">
        <v>1772</v>
      </c>
      <c r="D1559" s="15" t="s">
        <v>1770</v>
      </c>
      <c r="E1559" s="16">
        <v>2</v>
      </c>
      <c r="F1559" s="16">
        <v>600</v>
      </c>
      <c r="G1559" s="14" t="s">
        <v>1771</v>
      </c>
      <c r="H1559" s="13"/>
      <c r="I1559" s="4"/>
    </row>
    <row r="1560" s="3" customFormat="1" spans="1:9">
      <c r="A1560" s="13">
        <v>1555</v>
      </c>
      <c r="B1560" s="14" t="s">
        <v>45</v>
      </c>
      <c r="C1560" s="14" t="s">
        <v>1773</v>
      </c>
      <c r="D1560" s="15" t="s">
        <v>1770</v>
      </c>
      <c r="E1560" s="16">
        <v>1</v>
      </c>
      <c r="F1560" s="16">
        <v>400</v>
      </c>
      <c r="G1560" s="14" t="s">
        <v>1771</v>
      </c>
      <c r="H1560" s="13"/>
      <c r="I1560" s="4"/>
    </row>
    <row r="1561" s="3" customFormat="1" spans="1:9">
      <c r="A1561" s="13">
        <v>1556</v>
      </c>
      <c r="B1561" s="14" t="s">
        <v>45</v>
      </c>
      <c r="C1561" s="14" t="s">
        <v>1774</v>
      </c>
      <c r="D1561" s="15" t="s">
        <v>1775</v>
      </c>
      <c r="E1561" s="16">
        <v>1</v>
      </c>
      <c r="F1561" s="16">
        <v>330</v>
      </c>
      <c r="G1561" s="14" t="s">
        <v>1776</v>
      </c>
      <c r="H1561" s="13"/>
      <c r="I1561" s="4"/>
    </row>
    <row r="1562" s="3" customFormat="1" spans="1:9">
      <c r="A1562" s="13">
        <v>1557</v>
      </c>
      <c r="B1562" s="14" t="s">
        <v>45</v>
      </c>
      <c r="C1562" s="14" t="s">
        <v>1777</v>
      </c>
      <c r="D1562" s="15" t="s">
        <v>1775</v>
      </c>
      <c r="E1562" s="16">
        <v>1</v>
      </c>
      <c r="F1562" s="16">
        <v>360</v>
      </c>
      <c r="G1562" s="14" t="s">
        <v>1776</v>
      </c>
      <c r="H1562" s="13"/>
      <c r="I1562" s="4"/>
    </row>
    <row r="1563" s="3" customFormat="1" spans="1:9">
      <c r="A1563" s="13">
        <v>1558</v>
      </c>
      <c r="B1563" s="14" t="s">
        <v>45</v>
      </c>
      <c r="C1563" s="14" t="s">
        <v>1778</v>
      </c>
      <c r="D1563" s="15" t="s">
        <v>1775</v>
      </c>
      <c r="E1563" s="16">
        <v>1</v>
      </c>
      <c r="F1563" s="16">
        <v>380</v>
      </c>
      <c r="G1563" s="14" t="s">
        <v>1776</v>
      </c>
      <c r="H1563" s="13"/>
      <c r="I1563" s="4"/>
    </row>
    <row r="1564" s="3" customFormat="1" spans="1:9">
      <c r="A1564" s="13">
        <v>1559</v>
      </c>
      <c r="B1564" s="14" t="s">
        <v>45</v>
      </c>
      <c r="C1564" s="14" t="s">
        <v>1779</v>
      </c>
      <c r="D1564" s="15" t="s">
        <v>1775</v>
      </c>
      <c r="E1564" s="16">
        <v>1</v>
      </c>
      <c r="F1564" s="16">
        <v>350</v>
      </c>
      <c r="G1564" s="14" t="s">
        <v>1776</v>
      </c>
      <c r="H1564" s="13"/>
      <c r="I1564" s="4"/>
    </row>
    <row r="1565" s="3" customFormat="1" spans="1:9">
      <c r="A1565" s="13">
        <v>1560</v>
      </c>
      <c r="B1565" s="14" t="s">
        <v>45</v>
      </c>
      <c r="C1565" s="14" t="s">
        <v>1780</v>
      </c>
      <c r="D1565" s="15" t="s">
        <v>1775</v>
      </c>
      <c r="E1565" s="16">
        <v>1</v>
      </c>
      <c r="F1565" s="16">
        <v>320</v>
      </c>
      <c r="G1565" s="14" t="s">
        <v>1776</v>
      </c>
      <c r="H1565" s="13"/>
      <c r="I1565" s="4"/>
    </row>
    <row r="1566" s="3" customFormat="1" spans="1:9">
      <c r="A1566" s="13">
        <v>1561</v>
      </c>
      <c r="B1566" s="14" t="s">
        <v>45</v>
      </c>
      <c r="C1566" s="14" t="s">
        <v>1781</v>
      </c>
      <c r="D1566" s="15" t="s">
        <v>1775</v>
      </c>
      <c r="E1566" s="16">
        <v>2</v>
      </c>
      <c r="F1566" s="16">
        <v>800</v>
      </c>
      <c r="G1566" s="14" t="s">
        <v>1776</v>
      </c>
      <c r="H1566" s="13"/>
      <c r="I1566" s="4"/>
    </row>
    <row r="1567" s="3" customFormat="1" spans="1:9">
      <c r="A1567" s="13">
        <v>1562</v>
      </c>
      <c r="B1567" s="14" t="s">
        <v>45</v>
      </c>
      <c r="C1567" s="14" t="s">
        <v>1782</v>
      </c>
      <c r="D1567" s="15" t="s">
        <v>1775</v>
      </c>
      <c r="E1567" s="16">
        <v>1</v>
      </c>
      <c r="F1567" s="16">
        <v>330</v>
      </c>
      <c r="G1567" s="14" t="s">
        <v>1776</v>
      </c>
      <c r="H1567" s="13"/>
      <c r="I1567" s="4"/>
    </row>
    <row r="1568" s="3" customFormat="1" spans="1:9">
      <c r="A1568" s="13">
        <v>1563</v>
      </c>
      <c r="B1568" s="14" t="s">
        <v>45</v>
      </c>
      <c r="C1568" s="14" t="s">
        <v>1783</v>
      </c>
      <c r="D1568" s="15" t="s">
        <v>1775</v>
      </c>
      <c r="E1568" s="16">
        <v>1</v>
      </c>
      <c r="F1568" s="16">
        <v>310</v>
      </c>
      <c r="G1568" s="14" t="s">
        <v>1776</v>
      </c>
      <c r="H1568" s="13"/>
      <c r="I1568" s="4"/>
    </row>
    <row r="1569" s="3" customFormat="1" spans="1:9">
      <c r="A1569" s="13">
        <v>1564</v>
      </c>
      <c r="B1569" s="14" t="s">
        <v>45</v>
      </c>
      <c r="C1569" s="14" t="s">
        <v>1784</v>
      </c>
      <c r="D1569" s="15" t="s">
        <v>1775</v>
      </c>
      <c r="E1569" s="16">
        <v>1</v>
      </c>
      <c r="F1569" s="16">
        <v>380</v>
      </c>
      <c r="G1569" s="14" t="s">
        <v>1776</v>
      </c>
      <c r="H1569" s="13"/>
      <c r="I1569" s="4"/>
    </row>
    <row r="1570" s="3" customFormat="1" spans="1:9">
      <c r="A1570" s="13">
        <v>1565</v>
      </c>
      <c r="B1570" s="14" t="s">
        <v>45</v>
      </c>
      <c r="C1570" s="14" t="s">
        <v>1785</v>
      </c>
      <c r="D1570" s="15" t="s">
        <v>1775</v>
      </c>
      <c r="E1570" s="16">
        <v>1</v>
      </c>
      <c r="F1570" s="16">
        <v>400</v>
      </c>
      <c r="G1570" s="14" t="s">
        <v>1776</v>
      </c>
      <c r="H1570" s="13"/>
      <c r="I1570" s="4"/>
    </row>
    <row r="1571" s="3" customFormat="1" spans="1:9">
      <c r="A1571" s="13">
        <v>1566</v>
      </c>
      <c r="B1571" s="14" t="s">
        <v>45</v>
      </c>
      <c r="C1571" s="14" t="s">
        <v>1786</v>
      </c>
      <c r="D1571" s="15" t="s">
        <v>1775</v>
      </c>
      <c r="E1571" s="16">
        <v>1</v>
      </c>
      <c r="F1571" s="16">
        <v>330</v>
      </c>
      <c r="G1571" s="14" t="s">
        <v>1776</v>
      </c>
      <c r="H1571" s="13"/>
      <c r="I1571" s="4"/>
    </row>
    <row r="1572" s="3" customFormat="1" spans="1:9">
      <c r="A1572" s="13">
        <v>1567</v>
      </c>
      <c r="B1572" s="14" t="s">
        <v>45</v>
      </c>
      <c r="C1572" s="14" t="s">
        <v>1787</v>
      </c>
      <c r="D1572" s="15" t="s">
        <v>1775</v>
      </c>
      <c r="E1572" s="16">
        <v>1</v>
      </c>
      <c r="F1572" s="16">
        <v>370</v>
      </c>
      <c r="G1572" s="14" t="s">
        <v>1776</v>
      </c>
      <c r="H1572" s="13"/>
      <c r="I1572" s="4"/>
    </row>
    <row r="1573" s="3" customFormat="1" spans="1:9">
      <c r="A1573" s="13">
        <v>1568</v>
      </c>
      <c r="B1573" s="14" t="s">
        <v>45</v>
      </c>
      <c r="C1573" s="14" t="s">
        <v>1788</v>
      </c>
      <c r="D1573" s="15" t="s">
        <v>1775</v>
      </c>
      <c r="E1573" s="16">
        <v>1</v>
      </c>
      <c r="F1573" s="16">
        <v>310</v>
      </c>
      <c r="G1573" s="14" t="s">
        <v>1776</v>
      </c>
      <c r="H1573" s="13"/>
      <c r="I1573" s="4"/>
    </row>
    <row r="1574" s="3" customFormat="1" spans="1:9">
      <c r="A1574" s="13">
        <v>1569</v>
      </c>
      <c r="B1574" s="14" t="s">
        <v>45</v>
      </c>
      <c r="C1574" s="14" t="s">
        <v>1789</v>
      </c>
      <c r="D1574" s="15" t="s">
        <v>1775</v>
      </c>
      <c r="E1574" s="16">
        <v>1</v>
      </c>
      <c r="F1574" s="16">
        <v>380</v>
      </c>
      <c r="G1574" s="14" t="s">
        <v>1776</v>
      </c>
      <c r="H1574" s="13"/>
      <c r="I1574" s="4"/>
    </row>
    <row r="1575" s="3" customFormat="1" spans="1:9">
      <c r="A1575" s="13">
        <v>1570</v>
      </c>
      <c r="B1575" s="14" t="s">
        <v>45</v>
      </c>
      <c r="C1575" s="14" t="s">
        <v>1790</v>
      </c>
      <c r="D1575" s="15" t="s">
        <v>1775</v>
      </c>
      <c r="E1575" s="16">
        <v>1</v>
      </c>
      <c r="F1575" s="16">
        <v>330</v>
      </c>
      <c r="G1575" s="14" t="s">
        <v>1776</v>
      </c>
      <c r="H1575" s="13"/>
      <c r="I1575" s="4"/>
    </row>
    <row r="1576" s="3" customFormat="1" spans="1:9">
      <c r="A1576" s="13">
        <v>1571</v>
      </c>
      <c r="B1576" s="14" t="s">
        <v>45</v>
      </c>
      <c r="C1576" s="14" t="s">
        <v>1791</v>
      </c>
      <c r="D1576" s="15" t="s">
        <v>1775</v>
      </c>
      <c r="E1576" s="16">
        <v>1</v>
      </c>
      <c r="F1576" s="16">
        <v>310</v>
      </c>
      <c r="G1576" s="14" t="s">
        <v>1776</v>
      </c>
      <c r="H1576" s="13"/>
      <c r="I1576" s="4"/>
    </row>
    <row r="1577" s="3" customFormat="1" spans="1:9">
      <c r="A1577" s="13">
        <v>1572</v>
      </c>
      <c r="B1577" s="14" t="s">
        <v>45</v>
      </c>
      <c r="C1577" s="14" t="s">
        <v>1792</v>
      </c>
      <c r="D1577" s="15" t="s">
        <v>1775</v>
      </c>
      <c r="E1577" s="16">
        <v>1</v>
      </c>
      <c r="F1577" s="16">
        <v>300</v>
      </c>
      <c r="G1577" s="14" t="s">
        <v>1776</v>
      </c>
      <c r="H1577" s="13"/>
      <c r="I1577" s="4"/>
    </row>
    <row r="1578" s="3" customFormat="1" spans="1:9">
      <c r="A1578" s="13">
        <v>1573</v>
      </c>
      <c r="B1578" s="14" t="s">
        <v>45</v>
      </c>
      <c r="C1578" s="14" t="s">
        <v>1793</v>
      </c>
      <c r="D1578" s="15" t="s">
        <v>1775</v>
      </c>
      <c r="E1578" s="16">
        <v>1</v>
      </c>
      <c r="F1578" s="16">
        <v>400</v>
      </c>
      <c r="G1578" s="14" t="s">
        <v>1776</v>
      </c>
      <c r="H1578" s="13"/>
      <c r="I1578" s="4"/>
    </row>
    <row r="1579" s="3" customFormat="1" spans="1:9">
      <c r="A1579" s="13">
        <v>1574</v>
      </c>
      <c r="B1579" s="14" t="s">
        <v>45</v>
      </c>
      <c r="C1579" s="14" t="s">
        <v>1794</v>
      </c>
      <c r="D1579" s="15" t="s">
        <v>1775</v>
      </c>
      <c r="E1579" s="16">
        <v>1</v>
      </c>
      <c r="F1579" s="16">
        <v>300</v>
      </c>
      <c r="G1579" s="14" t="s">
        <v>1776</v>
      </c>
      <c r="H1579" s="13"/>
      <c r="I1579" s="4"/>
    </row>
    <row r="1580" s="3" customFormat="1" spans="1:9">
      <c r="A1580" s="13">
        <v>1575</v>
      </c>
      <c r="B1580" s="14" t="s">
        <v>45</v>
      </c>
      <c r="C1580" s="14" t="s">
        <v>1795</v>
      </c>
      <c r="D1580" s="15" t="s">
        <v>1775</v>
      </c>
      <c r="E1580" s="16">
        <v>1</v>
      </c>
      <c r="F1580" s="16">
        <v>400</v>
      </c>
      <c r="G1580" s="14" t="s">
        <v>1776</v>
      </c>
      <c r="H1580" s="13"/>
      <c r="I1580" s="4"/>
    </row>
    <row r="1581" s="3" customFormat="1" spans="1:9">
      <c r="A1581" s="13">
        <v>1576</v>
      </c>
      <c r="B1581" s="14" t="s">
        <v>45</v>
      </c>
      <c r="C1581" s="14" t="s">
        <v>1796</v>
      </c>
      <c r="D1581" s="15" t="s">
        <v>1775</v>
      </c>
      <c r="E1581" s="16">
        <v>2</v>
      </c>
      <c r="F1581" s="16">
        <v>700</v>
      </c>
      <c r="G1581" s="14" t="s">
        <v>1776</v>
      </c>
      <c r="H1581" s="13"/>
      <c r="I1581" s="4"/>
    </row>
    <row r="1582" s="3" customFormat="1" spans="1:9">
      <c r="A1582" s="13">
        <v>1577</v>
      </c>
      <c r="B1582" s="14" t="s">
        <v>45</v>
      </c>
      <c r="C1582" s="14" t="s">
        <v>1797</v>
      </c>
      <c r="D1582" s="15" t="s">
        <v>1775</v>
      </c>
      <c r="E1582" s="16">
        <v>2</v>
      </c>
      <c r="F1582" s="16">
        <v>720</v>
      </c>
      <c r="G1582" s="14" t="s">
        <v>1776</v>
      </c>
      <c r="H1582" s="13"/>
      <c r="I1582" s="4"/>
    </row>
    <row r="1583" s="3" customFormat="1" spans="1:9">
      <c r="A1583" s="13">
        <v>1578</v>
      </c>
      <c r="B1583" s="14" t="s">
        <v>45</v>
      </c>
      <c r="C1583" s="14" t="s">
        <v>1689</v>
      </c>
      <c r="D1583" s="15" t="s">
        <v>1775</v>
      </c>
      <c r="E1583" s="16">
        <v>1</v>
      </c>
      <c r="F1583" s="16">
        <v>400</v>
      </c>
      <c r="G1583" s="14" t="s">
        <v>1776</v>
      </c>
      <c r="H1583" s="13"/>
      <c r="I1583" s="4"/>
    </row>
    <row r="1584" s="3" customFormat="1" spans="1:9">
      <c r="A1584" s="13">
        <v>1579</v>
      </c>
      <c r="B1584" s="14" t="s">
        <v>45</v>
      </c>
      <c r="C1584" s="14" t="s">
        <v>1798</v>
      </c>
      <c r="D1584" s="15" t="s">
        <v>1775</v>
      </c>
      <c r="E1584" s="16">
        <v>2</v>
      </c>
      <c r="F1584" s="16">
        <v>700</v>
      </c>
      <c r="G1584" s="14" t="s">
        <v>1776</v>
      </c>
      <c r="H1584" s="13"/>
      <c r="I1584" s="4"/>
    </row>
    <row r="1585" s="3" customFormat="1" spans="1:9">
      <c r="A1585" s="13">
        <v>1580</v>
      </c>
      <c r="B1585" s="14" t="s">
        <v>45</v>
      </c>
      <c r="C1585" s="14" t="s">
        <v>1799</v>
      </c>
      <c r="D1585" s="15" t="s">
        <v>1775</v>
      </c>
      <c r="E1585" s="16">
        <v>3</v>
      </c>
      <c r="F1585" s="16">
        <v>1290</v>
      </c>
      <c r="G1585" s="14" t="s">
        <v>1776</v>
      </c>
      <c r="H1585" s="13"/>
      <c r="I1585" s="4"/>
    </row>
    <row r="1586" s="3" customFormat="1" spans="1:9">
      <c r="A1586" s="13">
        <v>1581</v>
      </c>
      <c r="B1586" s="14" t="s">
        <v>45</v>
      </c>
      <c r="C1586" s="14" t="s">
        <v>1800</v>
      </c>
      <c r="D1586" s="15" t="s">
        <v>1775</v>
      </c>
      <c r="E1586" s="16">
        <v>2</v>
      </c>
      <c r="F1586" s="16">
        <v>700</v>
      </c>
      <c r="G1586" s="14" t="s">
        <v>1776</v>
      </c>
      <c r="H1586" s="13"/>
      <c r="I1586" s="4"/>
    </row>
    <row r="1587" s="3" customFormat="1" spans="1:9">
      <c r="A1587" s="13">
        <v>1582</v>
      </c>
      <c r="B1587" s="14" t="s">
        <v>45</v>
      </c>
      <c r="C1587" s="14" t="s">
        <v>1801</v>
      </c>
      <c r="D1587" s="15" t="s">
        <v>1775</v>
      </c>
      <c r="E1587" s="16">
        <v>1</v>
      </c>
      <c r="F1587" s="16">
        <v>780</v>
      </c>
      <c r="G1587" s="14" t="s">
        <v>1776</v>
      </c>
      <c r="H1587" s="13"/>
      <c r="I1587" s="4"/>
    </row>
    <row r="1588" s="3" customFormat="1" spans="1:9">
      <c r="A1588" s="13">
        <v>1583</v>
      </c>
      <c r="B1588" s="14" t="s">
        <v>45</v>
      </c>
      <c r="C1588" s="14" t="s">
        <v>1802</v>
      </c>
      <c r="D1588" s="15" t="s">
        <v>1775</v>
      </c>
      <c r="E1588" s="16">
        <v>2</v>
      </c>
      <c r="F1588" s="16">
        <v>460</v>
      </c>
      <c r="G1588" s="14" t="s">
        <v>1776</v>
      </c>
      <c r="H1588" s="13"/>
      <c r="I1588" s="4"/>
    </row>
    <row r="1589" s="3" customFormat="1" spans="1:9">
      <c r="A1589" s="13">
        <v>1584</v>
      </c>
      <c r="B1589" s="14" t="s">
        <v>45</v>
      </c>
      <c r="C1589" s="14" t="s">
        <v>1803</v>
      </c>
      <c r="D1589" s="15" t="s">
        <v>1775</v>
      </c>
      <c r="E1589" s="16">
        <v>2</v>
      </c>
      <c r="F1589" s="16">
        <v>720</v>
      </c>
      <c r="G1589" s="14" t="s">
        <v>1776</v>
      </c>
      <c r="H1589" s="13"/>
      <c r="I1589" s="4"/>
    </row>
    <row r="1590" s="3" customFormat="1" spans="1:9">
      <c r="A1590" s="13">
        <v>1585</v>
      </c>
      <c r="B1590" s="14" t="s">
        <v>45</v>
      </c>
      <c r="C1590" s="14" t="s">
        <v>1804</v>
      </c>
      <c r="D1590" s="15" t="s">
        <v>1775</v>
      </c>
      <c r="E1590" s="16">
        <v>2</v>
      </c>
      <c r="F1590" s="16">
        <v>670</v>
      </c>
      <c r="G1590" s="14" t="s">
        <v>1776</v>
      </c>
      <c r="H1590" s="13"/>
      <c r="I1590" s="4"/>
    </row>
    <row r="1591" s="3" customFormat="1" spans="1:9">
      <c r="A1591" s="13">
        <v>1586</v>
      </c>
      <c r="B1591" s="14" t="s">
        <v>45</v>
      </c>
      <c r="C1591" s="14" t="s">
        <v>1805</v>
      </c>
      <c r="D1591" s="15" t="s">
        <v>1775</v>
      </c>
      <c r="E1591" s="16">
        <v>1</v>
      </c>
      <c r="F1591" s="16">
        <v>400</v>
      </c>
      <c r="G1591" s="14" t="s">
        <v>1776</v>
      </c>
      <c r="H1591" s="13"/>
      <c r="I1591" s="4"/>
    </row>
    <row r="1592" s="3" customFormat="1" spans="1:9">
      <c r="A1592" s="13">
        <v>1587</v>
      </c>
      <c r="B1592" s="14" t="s">
        <v>45</v>
      </c>
      <c r="C1592" s="14" t="s">
        <v>1806</v>
      </c>
      <c r="D1592" s="15" t="s">
        <v>1775</v>
      </c>
      <c r="E1592" s="16">
        <v>3</v>
      </c>
      <c r="F1592" s="16">
        <v>780</v>
      </c>
      <c r="G1592" s="14" t="s">
        <v>1776</v>
      </c>
      <c r="H1592" s="13"/>
      <c r="I1592" s="4"/>
    </row>
    <row r="1593" s="3" customFormat="1" spans="1:9">
      <c r="A1593" s="13">
        <v>1588</v>
      </c>
      <c r="B1593" s="14" t="s">
        <v>45</v>
      </c>
      <c r="C1593" s="14" t="s">
        <v>1807</v>
      </c>
      <c r="D1593" s="15" t="s">
        <v>1775</v>
      </c>
      <c r="E1593" s="16">
        <v>3</v>
      </c>
      <c r="F1593" s="16">
        <v>810</v>
      </c>
      <c r="G1593" s="14" t="s">
        <v>1776</v>
      </c>
      <c r="H1593" s="13"/>
      <c r="I1593" s="4"/>
    </row>
    <row r="1594" s="3" customFormat="1" spans="1:9">
      <c r="A1594" s="13">
        <v>1589</v>
      </c>
      <c r="B1594" s="14" t="s">
        <v>45</v>
      </c>
      <c r="C1594" s="14" t="s">
        <v>1808</v>
      </c>
      <c r="D1594" s="15" t="s">
        <v>1775</v>
      </c>
      <c r="E1594" s="16">
        <v>2</v>
      </c>
      <c r="F1594" s="16">
        <v>700</v>
      </c>
      <c r="G1594" s="14" t="s">
        <v>1776</v>
      </c>
      <c r="H1594" s="13"/>
      <c r="I1594" s="4"/>
    </row>
    <row r="1595" s="3" customFormat="1" spans="1:9">
      <c r="A1595" s="13">
        <v>1590</v>
      </c>
      <c r="B1595" s="14" t="s">
        <v>45</v>
      </c>
      <c r="C1595" s="14" t="s">
        <v>1809</v>
      </c>
      <c r="D1595" s="15" t="s">
        <v>1775</v>
      </c>
      <c r="E1595" s="16">
        <v>2</v>
      </c>
      <c r="F1595" s="16">
        <v>680</v>
      </c>
      <c r="G1595" s="14" t="s">
        <v>1776</v>
      </c>
      <c r="H1595" s="13"/>
      <c r="I1595" s="4"/>
    </row>
    <row r="1596" s="3" customFormat="1" spans="1:9">
      <c r="A1596" s="13">
        <v>1591</v>
      </c>
      <c r="B1596" s="14" t="s">
        <v>45</v>
      </c>
      <c r="C1596" s="14" t="s">
        <v>1810</v>
      </c>
      <c r="D1596" s="15" t="s">
        <v>1775</v>
      </c>
      <c r="E1596" s="16">
        <v>1</v>
      </c>
      <c r="F1596" s="16">
        <v>300</v>
      </c>
      <c r="G1596" s="14" t="s">
        <v>1776</v>
      </c>
      <c r="H1596" s="13"/>
      <c r="I1596" s="4"/>
    </row>
    <row r="1597" s="3" customFormat="1" spans="1:9">
      <c r="A1597" s="13">
        <v>1592</v>
      </c>
      <c r="B1597" s="14" t="s">
        <v>45</v>
      </c>
      <c r="C1597" s="14" t="s">
        <v>1811</v>
      </c>
      <c r="D1597" s="15" t="s">
        <v>1775</v>
      </c>
      <c r="E1597" s="16">
        <v>1</v>
      </c>
      <c r="F1597" s="16">
        <v>430</v>
      </c>
      <c r="G1597" s="14" t="s">
        <v>1776</v>
      </c>
      <c r="H1597" s="13"/>
      <c r="I1597" s="4"/>
    </row>
    <row r="1598" s="3" customFormat="1" spans="1:9">
      <c r="A1598" s="13">
        <v>1593</v>
      </c>
      <c r="B1598" s="14" t="s">
        <v>45</v>
      </c>
      <c r="C1598" s="14" t="s">
        <v>1812</v>
      </c>
      <c r="D1598" s="15" t="s">
        <v>1775</v>
      </c>
      <c r="E1598" s="16">
        <v>1</v>
      </c>
      <c r="F1598" s="16">
        <v>360</v>
      </c>
      <c r="G1598" s="14" t="s">
        <v>1776</v>
      </c>
      <c r="H1598" s="13"/>
      <c r="I1598" s="4"/>
    </row>
    <row r="1599" s="3" customFormat="1" spans="1:9">
      <c r="A1599" s="13">
        <v>1594</v>
      </c>
      <c r="B1599" s="14" t="s">
        <v>45</v>
      </c>
      <c r="C1599" s="14" t="s">
        <v>1813</v>
      </c>
      <c r="D1599" s="15" t="s">
        <v>1775</v>
      </c>
      <c r="E1599" s="16">
        <v>1</v>
      </c>
      <c r="F1599" s="16">
        <v>780</v>
      </c>
      <c r="G1599" s="14" t="s">
        <v>1776</v>
      </c>
      <c r="H1599" s="13"/>
      <c r="I1599" s="4"/>
    </row>
    <row r="1600" s="3" customFormat="1" spans="1:9">
      <c r="A1600" s="13">
        <v>1595</v>
      </c>
      <c r="B1600" s="14" t="s">
        <v>45</v>
      </c>
      <c r="C1600" s="14" t="s">
        <v>1814</v>
      </c>
      <c r="D1600" s="15" t="s">
        <v>1775</v>
      </c>
      <c r="E1600" s="16">
        <v>1</v>
      </c>
      <c r="F1600" s="16">
        <v>360</v>
      </c>
      <c r="G1600" s="14" t="s">
        <v>1776</v>
      </c>
      <c r="H1600" s="13"/>
      <c r="I1600" s="4"/>
    </row>
    <row r="1601" s="3" customFormat="1" spans="1:9">
      <c r="A1601" s="13">
        <v>1596</v>
      </c>
      <c r="B1601" s="14" t="s">
        <v>45</v>
      </c>
      <c r="C1601" s="14" t="s">
        <v>1815</v>
      </c>
      <c r="D1601" s="15" t="s">
        <v>1816</v>
      </c>
      <c r="E1601" s="16">
        <v>1</v>
      </c>
      <c r="F1601" s="16">
        <v>500</v>
      </c>
      <c r="G1601" s="14" t="s">
        <v>1817</v>
      </c>
      <c r="H1601" s="13"/>
      <c r="I1601" s="4"/>
    </row>
    <row r="1602" s="3" customFormat="1" spans="1:9">
      <c r="A1602" s="13">
        <v>1597</v>
      </c>
      <c r="B1602" s="14" t="s">
        <v>45</v>
      </c>
      <c r="C1602" s="14" t="s">
        <v>1818</v>
      </c>
      <c r="D1602" s="15" t="s">
        <v>1816</v>
      </c>
      <c r="E1602" s="16">
        <v>1</v>
      </c>
      <c r="F1602" s="16">
        <v>500</v>
      </c>
      <c r="G1602" s="14" t="s">
        <v>1817</v>
      </c>
      <c r="H1602" s="13"/>
      <c r="I1602" s="4"/>
    </row>
    <row r="1603" s="3" customFormat="1" spans="1:9">
      <c r="A1603" s="13">
        <v>1598</v>
      </c>
      <c r="B1603" s="14" t="s">
        <v>45</v>
      </c>
      <c r="C1603" s="14" t="s">
        <v>1819</v>
      </c>
      <c r="D1603" s="15" t="s">
        <v>1816</v>
      </c>
      <c r="E1603" s="16">
        <v>1</v>
      </c>
      <c r="F1603" s="16">
        <v>400</v>
      </c>
      <c r="G1603" s="14" t="s">
        <v>1817</v>
      </c>
      <c r="H1603" s="13"/>
      <c r="I1603" s="4"/>
    </row>
    <row r="1604" s="3" customFormat="1" spans="1:9">
      <c r="A1604" s="13">
        <v>1599</v>
      </c>
      <c r="B1604" s="14" t="s">
        <v>45</v>
      </c>
      <c r="C1604" s="14" t="s">
        <v>1820</v>
      </c>
      <c r="D1604" s="15" t="s">
        <v>1816</v>
      </c>
      <c r="E1604" s="16">
        <v>1</v>
      </c>
      <c r="F1604" s="16">
        <v>450</v>
      </c>
      <c r="G1604" s="14" t="s">
        <v>1817</v>
      </c>
      <c r="H1604" s="13"/>
      <c r="I1604" s="4"/>
    </row>
    <row r="1605" s="3" customFormat="1" spans="1:9">
      <c r="A1605" s="13">
        <v>1600</v>
      </c>
      <c r="B1605" s="14" t="s">
        <v>45</v>
      </c>
      <c r="C1605" s="14" t="s">
        <v>1821</v>
      </c>
      <c r="D1605" s="15" t="s">
        <v>1816</v>
      </c>
      <c r="E1605" s="16">
        <v>2</v>
      </c>
      <c r="F1605" s="16">
        <v>500</v>
      </c>
      <c r="G1605" s="14" t="s">
        <v>1817</v>
      </c>
      <c r="H1605" s="13"/>
      <c r="I1605" s="4"/>
    </row>
    <row r="1606" s="3" customFormat="1" spans="1:9">
      <c r="A1606" s="13">
        <v>1601</v>
      </c>
      <c r="B1606" s="14" t="s">
        <v>45</v>
      </c>
      <c r="C1606" s="14" t="s">
        <v>1822</v>
      </c>
      <c r="D1606" s="15" t="s">
        <v>1816</v>
      </c>
      <c r="E1606" s="16">
        <v>2</v>
      </c>
      <c r="F1606" s="16">
        <v>450</v>
      </c>
      <c r="G1606" s="14" t="s">
        <v>1817</v>
      </c>
      <c r="H1606" s="13"/>
      <c r="I1606" s="4"/>
    </row>
    <row r="1607" s="3" customFormat="1" spans="1:9">
      <c r="A1607" s="13">
        <v>1602</v>
      </c>
      <c r="B1607" s="14" t="s">
        <v>45</v>
      </c>
      <c r="C1607" s="14" t="s">
        <v>1823</v>
      </c>
      <c r="D1607" s="15" t="s">
        <v>1816</v>
      </c>
      <c r="E1607" s="16">
        <v>1</v>
      </c>
      <c r="F1607" s="16">
        <v>400</v>
      </c>
      <c r="G1607" s="14" t="s">
        <v>1817</v>
      </c>
      <c r="H1607" s="13"/>
      <c r="I1607" s="4"/>
    </row>
    <row r="1608" s="3" customFormat="1" spans="1:9">
      <c r="A1608" s="13">
        <v>1603</v>
      </c>
      <c r="B1608" s="14" t="s">
        <v>45</v>
      </c>
      <c r="C1608" s="14" t="s">
        <v>1824</v>
      </c>
      <c r="D1608" s="15" t="s">
        <v>1816</v>
      </c>
      <c r="E1608" s="16">
        <v>1</v>
      </c>
      <c r="F1608" s="16">
        <v>500</v>
      </c>
      <c r="G1608" s="14" t="s">
        <v>1817</v>
      </c>
      <c r="H1608" s="13"/>
      <c r="I1608" s="4"/>
    </row>
    <row r="1609" s="3" customFormat="1" spans="1:9">
      <c r="A1609" s="13">
        <v>1604</v>
      </c>
      <c r="B1609" s="14" t="s">
        <v>45</v>
      </c>
      <c r="C1609" s="14" t="s">
        <v>1825</v>
      </c>
      <c r="D1609" s="15" t="s">
        <v>1816</v>
      </c>
      <c r="E1609" s="16">
        <v>1</v>
      </c>
      <c r="F1609" s="16">
        <v>450</v>
      </c>
      <c r="G1609" s="14" t="s">
        <v>1817</v>
      </c>
      <c r="H1609" s="13"/>
      <c r="I1609" s="4"/>
    </row>
    <row r="1610" s="3" customFormat="1" spans="1:9">
      <c r="A1610" s="13">
        <v>1605</v>
      </c>
      <c r="B1610" s="14" t="s">
        <v>45</v>
      </c>
      <c r="C1610" s="14" t="s">
        <v>1826</v>
      </c>
      <c r="D1610" s="15" t="s">
        <v>1816</v>
      </c>
      <c r="E1610" s="16">
        <v>2</v>
      </c>
      <c r="F1610" s="16">
        <v>450</v>
      </c>
      <c r="G1610" s="14" t="s">
        <v>1817</v>
      </c>
      <c r="H1610" s="13"/>
      <c r="I1610" s="4"/>
    </row>
    <row r="1611" s="3" customFormat="1" spans="1:9">
      <c r="A1611" s="13">
        <v>1606</v>
      </c>
      <c r="B1611" s="14" t="s">
        <v>45</v>
      </c>
      <c r="C1611" s="14" t="s">
        <v>1827</v>
      </c>
      <c r="D1611" s="15" t="s">
        <v>1816</v>
      </c>
      <c r="E1611" s="16">
        <v>1</v>
      </c>
      <c r="F1611" s="16">
        <v>600</v>
      </c>
      <c r="G1611" s="14" t="s">
        <v>1817</v>
      </c>
      <c r="H1611" s="13"/>
      <c r="I1611" s="4"/>
    </row>
    <row r="1612" s="3" customFormat="1" spans="1:9">
      <c r="A1612" s="13">
        <v>1607</v>
      </c>
      <c r="B1612" s="14" t="s">
        <v>45</v>
      </c>
      <c r="C1612" s="14" t="s">
        <v>1828</v>
      </c>
      <c r="D1612" s="15" t="s">
        <v>1816</v>
      </c>
      <c r="E1612" s="16">
        <v>1</v>
      </c>
      <c r="F1612" s="16">
        <v>550</v>
      </c>
      <c r="G1612" s="14" t="s">
        <v>1817</v>
      </c>
      <c r="H1612" s="13"/>
      <c r="I1612" s="4"/>
    </row>
    <row r="1613" s="3" customFormat="1" spans="1:9">
      <c r="A1613" s="13">
        <v>1608</v>
      </c>
      <c r="B1613" s="14" t="s">
        <v>45</v>
      </c>
      <c r="C1613" s="14" t="s">
        <v>1829</v>
      </c>
      <c r="D1613" s="15" t="s">
        <v>1816</v>
      </c>
      <c r="E1613" s="16">
        <v>1</v>
      </c>
      <c r="F1613" s="16">
        <v>500</v>
      </c>
      <c r="G1613" s="14" t="s">
        <v>1817</v>
      </c>
      <c r="H1613" s="13"/>
      <c r="I1613" s="4"/>
    </row>
    <row r="1614" s="3" customFormat="1" spans="1:9">
      <c r="A1614" s="13">
        <v>1609</v>
      </c>
      <c r="B1614" s="14" t="s">
        <v>45</v>
      </c>
      <c r="C1614" s="14" t="s">
        <v>1830</v>
      </c>
      <c r="D1614" s="15" t="s">
        <v>1816</v>
      </c>
      <c r="E1614" s="16">
        <v>1</v>
      </c>
      <c r="F1614" s="16">
        <v>600</v>
      </c>
      <c r="G1614" s="14" t="s">
        <v>1817</v>
      </c>
      <c r="H1614" s="13"/>
      <c r="I1614" s="4"/>
    </row>
    <row r="1615" s="3" customFormat="1" spans="1:9">
      <c r="A1615" s="13">
        <v>1610</v>
      </c>
      <c r="B1615" s="14" t="s">
        <v>45</v>
      </c>
      <c r="C1615" s="14" t="s">
        <v>1831</v>
      </c>
      <c r="D1615" s="15" t="s">
        <v>1816</v>
      </c>
      <c r="E1615" s="16">
        <v>1</v>
      </c>
      <c r="F1615" s="16">
        <v>500</v>
      </c>
      <c r="G1615" s="14" t="s">
        <v>1817</v>
      </c>
      <c r="H1615" s="13"/>
      <c r="I1615" s="4"/>
    </row>
    <row r="1616" s="3" customFormat="1" spans="1:9">
      <c r="A1616" s="13">
        <v>1611</v>
      </c>
      <c r="B1616" s="14" t="s">
        <v>45</v>
      </c>
      <c r="C1616" s="14" t="s">
        <v>1832</v>
      </c>
      <c r="D1616" s="15" t="s">
        <v>1816</v>
      </c>
      <c r="E1616" s="16">
        <v>1</v>
      </c>
      <c r="F1616" s="16">
        <v>500</v>
      </c>
      <c r="G1616" s="14" t="s">
        <v>1817</v>
      </c>
      <c r="H1616" s="13"/>
      <c r="I1616" s="4"/>
    </row>
    <row r="1617" s="3" customFormat="1" spans="1:9">
      <c r="A1617" s="13">
        <v>1612</v>
      </c>
      <c r="B1617" s="14" t="s">
        <v>45</v>
      </c>
      <c r="C1617" s="14" t="s">
        <v>1833</v>
      </c>
      <c r="D1617" s="15" t="s">
        <v>1816</v>
      </c>
      <c r="E1617" s="16">
        <v>1</v>
      </c>
      <c r="F1617" s="16">
        <v>500</v>
      </c>
      <c r="G1617" s="14" t="s">
        <v>1817</v>
      </c>
      <c r="H1617" s="13"/>
      <c r="I1617" s="4"/>
    </row>
    <row r="1618" s="3" customFormat="1" spans="1:9">
      <c r="A1618" s="13">
        <v>1613</v>
      </c>
      <c r="B1618" s="14" t="s">
        <v>45</v>
      </c>
      <c r="C1618" s="14" t="s">
        <v>1834</v>
      </c>
      <c r="D1618" s="15" t="s">
        <v>1816</v>
      </c>
      <c r="E1618" s="16">
        <v>1</v>
      </c>
      <c r="F1618" s="16">
        <v>450</v>
      </c>
      <c r="G1618" s="14" t="s">
        <v>1817</v>
      </c>
      <c r="H1618" s="13"/>
      <c r="I1618" s="4"/>
    </row>
    <row r="1619" s="3" customFormat="1" spans="1:9">
      <c r="A1619" s="13">
        <v>1614</v>
      </c>
      <c r="B1619" s="14" t="s">
        <v>45</v>
      </c>
      <c r="C1619" s="14" t="s">
        <v>1835</v>
      </c>
      <c r="D1619" s="15" t="s">
        <v>1816</v>
      </c>
      <c r="E1619" s="16">
        <v>1</v>
      </c>
      <c r="F1619" s="16">
        <v>500</v>
      </c>
      <c r="G1619" s="14" t="s">
        <v>1817</v>
      </c>
      <c r="H1619" s="13"/>
      <c r="I1619" s="4"/>
    </row>
    <row r="1620" s="3" customFormat="1" spans="1:9">
      <c r="A1620" s="13">
        <v>1615</v>
      </c>
      <c r="B1620" s="14" t="s">
        <v>45</v>
      </c>
      <c r="C1620" s="14" t="s">
        <v>1836</v>
      </c>
      <c r="D1620" s="15" t="s">
        <v>1816</v>
      </c>
      <c r="E1620" s="16">
        <v>2</v>
      </c>
      <c r="F1620" s="16">
        <v>580</v>
      </c>
      <c r="G1620" s="14" t="s">
        <v>1817</v>
      </c>
      <c r="H1620" s="13"/>
      <c r="I1620" s="4"/>
    </row>
    <row r="1621" s="3" customFormat="1" spans="1:9">
      <c r="A1621" s="13">
        <v>1616</v>
      </c>
      <c r="B1621" s="14" t="s">
        <v>45</v>
      </c>
      <c r="C1621" s="14" t="s">
        <v>1837</v>
      </c>
      <c r="D1621" s="15" t="s">
        <v>1816</v>
      </c>
      <c r="E1621" s="16">
        <v>1</v>
      </c>
      <c r="F1621" s="16">
        <v>450</v>
      </c>
      <c r="G1621" s="14" t="s">
        <v>1817</v>
      </c>
      <c r="H1621" s="13"/>
      <c r="I1621" s="4"/>
    </row>
    <row r="1622" s="3" customFormat="1" spans="1:9">
      <c r="A1622" s="13">
        <v>1617</v>
      </c>
      <c r="B1622" s="14" t="s">
        <v>45</v>
      </c>
      <c r="C1622" s="14" t="s">
        <v>1838</v>
      </c>
      <c r="D1622" s="15" t="s">
        <v>1816</v>
      </c>
      <c r="E1622" s="16">
        <v>1</v>
      </c>
      <c r="F1622" s="16">
        <v>350</v>
      </c>
      <c r="G1622" s="14" t="s">
        <v>1817</v>
      </c>
      <c r="H1622" s="13"/>
      <c r="I1622" s="4"/>
    </row>
    <row r="1623" s="3" customFormat="1" spans="1:9">
      <c r="A1623" s="13">
        <v>1618</v>
      </c>
      <c r="B1623" s="14" t="s">
        <v>45</v>
      </c>
      <c r="C1623" s="14" t="s">
        <v>1839</v>
      </c>
      <c r="D1623" s="15" t="s">
        <v>1816</v>
      </c>
      <c r="E1623" s="16">
        <v>1</v>
      </c>
      <c r="F1623" s="16">
        <v>600</v>
      </c>
      <c r="G1623" s="14" t="s">
        <v>1817</v>
      </c>
      <c r="H1623" s="13"/>
      <c r="I1623" s="4"/>
    </row>
    <row r="1624" s="3" customFormat="1" spans="1:9">
      <c r="A1624" s="13">
        <v>1619</v>
      </c>
      <c r="B1624" s="14" t="s">
        <v>45</v>
      </c>
      <c r="C1624" s="14" t="s">
        <v>1840</v>
      </c>
      <c r="D1624" s="15" t="s">
        <v>1816</v>
      </c>
      <c r="E1624" s="16">
        <v>3</v>
      </c>
      <c r="F1624" s="16">
        <v>610</v>
      </c>
      <c r="G1624" s="14" t="s">
        <v>1817</v>
      </c>
      <c r="H1624" s="13"/>
      <c r="I1624" s="4"/>
    </row>
    <row r="1625" s="3" customFormat="1" spans="1:9">
      <c r="A1625" s="13">
        <v>1620</v>
      </c>
      <c r="B1625" s="14" t="s">
        <v>45</v>
      </c>
      <c r="C1625" s="14" t="s">
        <v>1841</v>
      </c>
      <c r="D1625" s="15" t="s">
        <v>1816</v>
      </c>
      <c r="E1625" s="16">
        <v>1</v>
      </c>
      <c r="F1625" s="16">
        <v>400</v>
      </c>
      <c r="G1625" s="14" t="s">
        <v>1817</v>
      </c>
      <c r="H1625" s="13"/>
      <c r="I1625" s="4"/>
    </row>
    <row r="1626" s="3" customFormat="1" spans="1:9">
      <c r="A1626" s="13">
        <v>1621</v>
      </c>
      <c r="B1626" s="14" t="s">
        <v>45</v>
      </c>
      <c r="C1626" s="14" t="s">
        <v>1842</v>
      </c>
      <c r="D1626" s="15" t="s">
        <v>1816</v>
      </c>
      <c r="E1626" s="16">
        <v>2</v>
      </c>
      <c r="F1626" s="16">
        <v>500</v>
      </c>
      <c r="G1626" s="14" t="s">
        <v>1817</v>
      </c>
      <c r="H1626" s="13"/>
      <c r="I1626" s="4"/>
    </row>
    <row r="1627" customFormat="1" spans="1:16384">
      <c r="A1627" s="1"/>
      <c r="B1627" s="1"/>
      <c r="C1627" s="1"/>
      <c r="D1627" s="1"/>
      <c r="E1627" s="1"/>
      <c r="F1627" s="1"/>
      <c r="G1627" s="1"/>
      <c r="H1627" s="1"/>
      <c r="I1627" s="4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  <c r="AV1627" s="1"/>
      <c r="AW1627" s="1"/>
      <c r="AX1627" s="1"/>
      <c r="AY1627" s="1"/>
      <c r="AZ1627" s="1"/>
      <c r="BA1627" s="1"/>
      <c r="BB1627" s="1"/>
      <c r="BC1627" s="1"/>
      <c r="BD1627" s="1"/>
      <c r="BE1627" s="1"/>
      <c r="BF1627" s="1"/>
      <c r="BG1627" s="1"/>
      <c r="BH1627" s="1"/>
      <c r="BI1627" s="1"/>
      <c r="BJ1627" s="1"/>
      <c r="BK1627" s="1"/>
      <c r="BL1627" s="1"/>
      <c r="BM1627" s="1"/>
      <c r="BN1627" s="1"/>
      <c r="BO1627" s="1"/>
      <c r="BP1627" s="1"/>
      <c r="BQ1627" s="1"/>
      <c r="BR1627" s="1"/>
      <c r="BS1627" s="1"/>
      <c r="BT1627" s="1"/>
      <c r="BU1627" s="1"/>
      <c r="BV1627" s="1"/>
      <c r="BW1627" s="1"/>
      <c r="BX1627" s="1"/>
      <c r="BY1627" s="1"/>
      <c r="BZ1627" s="1"/>
      <c r="CA1627" s="1"/>
      <c r="CB1627" s="1"/>
      <c r="CC1627" s="1"/>
      <c r="CD1627" s="1"/>
      <c r="CE1627" s="1"/>
      <c r="CF1627" s="1"/>
      <c r="CG1627" s="1"/>
      <c r="CH1627" s="1"/>
      <c r="CI1627" s="1"/>
      <c r="CJ1627" s="1"/>
      <c r="CK1627" s="1"/>
      <c r="CL1627" s="1"/>
      <c r="CM1627" s="1"/>
      <c r="CN1627" s="1"/>
      <c r="CO1627" s="1"/>
      <c r="CP1627" s="1"/>
      <c r="CQ1627" s="1"/>
      <c r="CR1627" s="1"/>
      <c r="CS1627" s="1"/>
      <c r="CT1627" s="1"/>
      <c r="CU1627" s="1"/>
      <c r="CV1627" s="1"/>
      <c r="CW1627" s="1"/>
      <c r="CX1627" s="1"/>
      <c r="CY1627" s="1"/>
      <c r="CZ1627" s="1"/>
      <c r="DA1627" s="1"/>
      <c r="DB1627" s="1"/>
      <c r="DC1627" s="1"/>
      <c r="DD1627" s="1"/>
      <c r="DE1627" s="1"/>
      <c r="DF1627" s="1"/>
      <c r="DG1627" s="1"/>
      <c r="DH1627" s="1"/>
      <c r="DI1627" s="1"/>
      <c r="DJ1627" s="1"/>
      <c r="DK1627" s="1"/>
      <c r="DL1627" s="1"/>
      <c r="DM1627" s="1"/>
      <c r="DN1627" s="1"/>
      <c r="DO1627" s="1"/>
      <c r="DP1627" s="1"/>
      <c r="DQ1627" s="1"/>
      <c r="DR1627" s="1"/>
      <c r="DS1627" s="1"/>
      <c r="DT1627" s="1"/>
      <c r="DU1627" s="1"/>
      <c r="DV1627" s="1"/>
      <c r="DW1627" s="1"/>
      <c r="DX1627" s="1"/>
      <c r="DY1627" s="1"/>
      <c r="DZ1627" s="1"/>
      <c r="EA1627" s="1"/>
      <c r="EB1627" s="1"/>
      <c r="EC1627" s="1"/>
      <c r="ED1627" s="1"/>
      <c r="EE1627" s="1"/>
      <c r="EF1627" s="1"/>
      <c r="EG1627" s="1"/>
      <c r="EH1627" s="1"/>
      <c r="EI1627" s="1"/>
      <c r="EJ1627" s="1"/>
      <c r="EK1627" s="1"/>
      <c r="EL1627" s="1"/>
      <c r="EM1627" s="1"/>
      <c r="EN1627" s="1"/>
      <c r="EO1627" s="1"/>
      <c r="EP1627" s="1"/>
      <c r="EQ1627" s="1"/>
      <c r="ER1627" s="1"/>
      <c r="ES1627" s="1"/>
      <c r="ET1627" s="1"/>
      <c r="EU1627" s="1"/>
      <c r="EV1627" s="1"/>
      <c r="EW1627" s="1"/>
      <c r="EX1627" s="1"/>
      <c r="EY1627" s="1"/>
      <c r="EZ1627" s="1"/>
      <c r="FA1627" s="1"/>
      <c r="FB1627" s="1"/>
      <c r="FC1627" s="1"/>
      <c r="FD1627" s="1"/>
      <c r="FE1627" s="1"/>
      <c r="FF1627" s="1"/>
      <c r="FG1627" s="1"/>
      <c r="FH1627" s="1"/>
      <c r="FI1627" s="1"/>
      <c r="FJ1627" s="1"/>
      <c r="FK1627" s="1"/>
      <c r="FL1627" s="1"/>
      <c r="FM1627" s="1"/>
      <c r="FN1627" s="1"/>
      <c r="FO1627" s="1"/>
      <c r="FP1627" s="1"/>
      <c r="FQ1627" s="1"/>
      <c r="FR1627" s="1"/>
      <c r="FS1627" s="1"/>
      <c r="FT1627" s="1"/>
      <c r="FU1627" s="1"/>
      <c r="FV1627" s="1"/>
      <c r="FW1627" s="1"/>
      <c r="FX1627" s="1"/>
      <c r="FY1627" s="1"/>
      <c r="FZ1627" s="1"/>
      <c r="GA1627" s="1"/>
      <c r="GB1627" s="1"/>
      <c r="GC1627" s="1"/>
      <c r="GD1627" s="1"/>
      <c r="GE1627" s="1"/>
      <c r="GF1627" s="1"/>
      <c r="GG1627" s="1"/>
      <c r="GH1627" s="1"/>
      <c r="GI1627" s="1"/>
      <c r="GJ1627" s="1"/>
      <c r="GK1627" s="1"/>
      <c r="GL1627" s="1"/>
      <c r="GM1627" s="1"/>
      <c r="GN1627" s="1"/>
      <c r="GO1627" s="1"/>
      <c r="GP1627" s="1"/>
      <c r="GQ1627" s="1"/>
      <c r="GR1627" s="1"/>
      <c r="GS1627" s="1"/>
      <c r="GT1627" s="1"/>
      <c r="GU1627" s="1"/>
      <c r="GV1627" s="1"/>
      <c r="GW1627" s="1"/>
      <c r="GX1627" s="1"/>
      <c r="GY1627" s="1"/>
      <c r="GZ1627" s="1"/>
      <c r="HA1627" s="1"/>
      <c r="HB1627" s="1"/>
      <c r="HC1627" s="1"/>
      <c r="HD1627" s="1"/>
      <c r="HE1627" s="1"/>
      <c r="HF1627" s="1"/>
      <c r="HG1627" s="1"/>
      <c r="HH1627" s="1"/>
      <c r="HI1627" s="1"/>
      <c r="HJ1627" s="1"/>
      <c r="HK1627" s="1"/>
      <c r="HL1627" s="1"/>
      <c r="HM1627" s="1"/>
      <c r="HN1627" s="1"/>
      <c r="HO1627" s="1"/>
      <c r="HP1627" s="1"/>
      <c r="HQ1627" s="1"/>
      <c r="HR1627" s="1"/>
      <c r="HS1627" s="1"/>
      <c r="HT1627" s="1"/>
      <c r="HU1627" s="1"/>
      <c r="HV1627" s="1"/>
      <c r="HW1627" s="1"/>
      <c r="HX1627" s="1"/>
      <c r="HY1627" s="1"/>
      <c r="HZ1627" s="1"/>
      <c r="IA1627" s="1"/>
      <c r="IB1627" s="1"/>
      <c r="IC1627" s="1"/>
      <c r="ID1627" s="1"/>
      <c r="IE1627" s="1"/>
      <c r="IF1627" s="1"/>
      <c r="IG1627" s="1"/>
      <c r="IH1627" s="1"/>
      <c r="II1627" s="1"/>
      <c r="IJ1627" s="1"/>
      <c r="IK1627" s="1"/>
      <c r="IL1627" s="1"/>
      <c r="IM1627" s="1"/>
      <c r="IN1627" s="1"/>
      <c r="IO1627" s="1"/>
      <c r="IP1627" s="1"/>
      <c r="IQ1627" s="1"/>
      <c r="IR1627" s="1"/>
      <c r="IS1627" s="1"/>
      <c r="IT1627" s="1"/>
      <c r="IU1627" s="1"/>
      <c r="IV1627" s="1"/>
      <c r="IW1627" s="1"/>
      <c r="IX1627" s="1"/>
      <c r="IY1627" s="1"/>
      <c r="IZ1627" s="1"/>
      <c r="JA1627" s="1"/>
      <c r="JB1627" s="1"/>
      <c r="JC1627" s="1"/>
      <c r="JD1627" s="1"/>
      <c r="JE1627" s="1"/>
      <c r="JF1627" s="1"/>
      <c r="JG1627" s="1"/>
      <c r="JH1627" s="1"/>
      <c r="JI1627" s="1"/>
      <c r="JJ1627" s="1"/>
      <c r="JK1627" s="1"/>
      <c r="JL1627" s="1"/>
      <c r="JM1627" s="1"/>
      <c r="JN1627" s="1"/>
      <c r="JO1627" s="1"/>
      <c r="JP1627" s="1"/>
      <c r="JQ1627" s="1"/>
      <c r="JR1627" s="1"/>
      <c r="JS1627" s="1"/>
      <c r="JT1627" s="1"/>
      <c r="JU1627" s="1"/>
      <c r="JV1627" s="1"/>
      <c r="JW1627" s="1"/>
      <c r="JX1627" s="1"/>
      <c r="JY1627" s="1"/>
      <c r="JZ1627" s="1"/>
      <c r="KA1627" s="1"/>
      <c r="KB1627" s="1"/>
      <c r="KC1627" s="1"/>
      <c r="KD1627" s="1"/>
      <c r="KE1627" s="1"/>
      <c r="KF1627" s="1"/>
      <c r="KG1627" s="1"/>
      <c r="KH1627" s="1"/>
      <c r="KI1627" s="1"/>
      <c r="KJ1627" s="1"/>
      <c r="KK1627" s="1"/>
      <c r="KL1627" s="1"/>
      <c r="KM1627" s="1"/>
      <c r="KN1627" s="1"/>
      <c r="KO1627" s="1"/>
      <c r="KP1627" s="1"/>
      <c r="KQ1627" s="1"/>
      <c r="KR1627" s="1"/>
      <c r="KS1627" s="1"/>
      <c r="KT1627" s="1"/>
      <c r="KU1627" s="1"/>
      <c r="KV1627" s="1"/>
      <c r="KW1627" s="1"/>
      <c r="KX1627" s="1"/>
      <c r="KY1627" s="1"/>
      <c r="KZ1627" s="1"/>
      <c r="LA1627" s="1"/>
      <c r="LB1627" s="1"/>
      <c r="LC1627" s="1"/>
      <c r="LD1627" s="1"/>
      <c r="LE1627" s="1"/>
      <c r="LF1627" s="1"/>
      <c r="LG1627" s="1"/>
      <c r="LH1627" s="1"/>
      <c r="LI1627" s="1"/>
      <c r="LJ1627" s="1"/>
      <c r="LK1627" s="1"/>
      <c r="LL1627" s="1"/>
      <c r="LM1627" s="1"/>
      <c r="LN1627" s="1"/>
      <c r="LO1627" s="1"/>
      <c r="LP1627" s="1"/>
      <c r="LQ1627" s="1"/>
      <c r="LR1627" s="1"/>
      <c r="LS1627" s="1"/>
      <c r="LT1627" s="1"/>
      <c r="LU1627" s="1"/>
      <c r="LV1627" s="1"/>
      <c r="LW1627" s="1"/>
      <c r="LX1627" s="1"/>
      <c r="LY1627" s="1"/>
      <c r="LZ1627" s="1"/>
      <c r="MA1627" s="1"/>
      <c r="MB1627" s="1"/>
      <c r="MC1627" s="1"/>
      <c r="MD1627" s="1"/>
      <c r="ME1627" s="1"/>
      <c r="MF1627" s="1"/>
      <c r="MG1627" s="1"/>
      <c r="MH1627" s="1"/>
      <c r="MI1627" s="1"/>
      <c r="MJ1627" s="1"/>
      <c r="MK1627" s="1"/>
      <c r="ML1627" s="1"/>
      <c r="MM1627" s="1"/>
      <c r="MN1627" s="1"/>
      <c r="MO1627" s="1"/>
      <c r="MP1627" s="1"/>
      <c r="MQ1627" s="1"/>
      <c r="MR1627" s="1"/>
      <c r="MS1627" s="1"/>
      <c r="MT1627" s="1"/>
      <c r="MU1627" s="1"/>
      <c r="MV1627" s="1"/>
      <c r="MW1627" s="1"/>
      <c r="MX1627" s="1"/>
      <c r="MY1627" s="1"/>
      <c r="MZ1627" s="1"/>
      <c r="NA1627" s="1"/>
      <c r="NB1627" s="1"/>
      <c r="NC1627" s="1"/>
      <c r="ND1627" s="1"/>
      <c r="NE1627" s="1"/>
      <c r="NF1627" s="1"/>
      <c r="NG1627" s="1"/>
      <c r="NH1627" s="1"/>
      <c r="NI1627" s="1"/>
      <c r="NJ1627" s="1"/>
      <c r="NK1627" s="1"/>
      <c r="NL1627" s="1"/>
      <c r="NM1627" s="1"/>
      <c r="NN1627" s="1"/>
      <c r="NO1627" s="1"/>
      <c r="NP1627" s="1"/>
      <c r="NQ1627" s="1"/>
      <c r="NR1627" s="1"/>
      <c r="NS1627" s="1"/>
      <c r="NT1627" s="1"/>
      <c r="NU1627" s="1"/>
      <c r="NV1627" s="1"/>
      <c r="NW1627" s="1"/>
      <c r="NX1627" s="1"/>
      <c r="NY1627" s="1"/>
      <c r="NZ1627" s="1"/>
      <c r="OA1627" s="1"/>
      <c r="OB1627" s="1"/>
      <c r="OC1627" s="1"/>
      <c r="OD1627" s="1"/>
      <c r="OE1627" s="1"/>
      <c r="OF1627" s="1"/>
      <c r="OG1627" s="1"/>
      <c r="OH1627" s="1"/>
      <c r="OI1627" s="1"/>
      <c r="OJ1627" s="1"/>
      <c r="OK1627" s="1"/>
      <c r="OL1627" s="1"/>
      <c r="OM1627" s="1"/>
      <c r="ON1627" s="1"/>
      <c r="OO1627" s="1"/>
      <c r="OP1627" s="1"/>
      <c r="OQ1627" s="1"/>
      <c r="OR1627" s="1"/>
      <c r="OS1627" s="1"/>
      <c r="OT1627" s="1"/>
      <c r="OU1627" s="1"/>
      <c r="OV1627" s="1"/>
      <c r="OW1627" s="1"/>
      <c r="OX1627" s="1"/>
      <c r="OY1627" s="1"/>
      <c r="OZ1627" s="1"/>
      <c r="PA1627" s="1"/>
      <c r="PB1627" s="1"/>
      <c r="PC1627" s="1"/>
      <c r="PD1627" s="1"/>
      <c r="PE1627" s="1"/>
      <c r="PF1627" s="1"/>
      <c r="PG1627" s="1"/>
      <c r="PH1627" s="1"/>
      <c r="PI1627" s="1"/>
      <c r="PJ1627" s="1"/>
      <c r="PK1627" s="1"/>
      <c r="PL1627" s="1"/>
      <c r="PM1627" s="1"/>
      <c r="PN1627" s="1"/>
      <c r="PO1627" s="1"/>
      <c r="PP1627" s="1"/>
      <c r="PQ1627" s="1"/>
      <c r="PR1627" s="1"/>
      <c r="PS1627" s="1"/>
      <c r="PT1627" s="1"/>
      <c r="PU1627" s="1"/>
      <c r="PV1627" s="1"/>
      <c r="PW1627" s="1"/>
      <c r="PX1627" s="1"/>
      <c r="PY1627" s="1"/>
      <c r="PZ1627" s="1"/>
      <c r="QA1627" s="1"/>
      <c r="QB1627" s="1"/>
      <c r="QC1627" s="1"/>
      <c r="QD1627" s="1"/>
      <c r="QE1627" s="1"/>
      <c r="QF1627" s="1"/>
      <c r="QG1627" s="1"/>
      <c r="QH1627" s="1"/>
      <c r="QI1627" s="1"/>
      <c r="QJ1627" s="1"/>
      <c r="QK1627" s="1"/>
      <c r="QL1627" s="1"/>
      <c r="QM1627" s="1"/>
      <c r="QN1627" s="1"/>
      <c r="QO1627" s="1"/>
      <c r="QP1627" s="1"/>
      <c r="QQ1627" s="1"/>
      <c r="QR1627" s="1"/>
      <c r="QS1627" s="1"/>
      <c r="QT1627" s="1"/>
      <c r="QU1627" s="1"/>
      <c r="QV1627" s="1"/>
      <c r="QW1627" s="1"/>
      <c r="QX1627" s="1"/>
      <c r="QY1627" s="1"/>
      <c r="QZ1627" s="1"/>
      <c r="RA1627" s="1"/>
      <c r="RB1627" s="1"/>
      <c r="RC1627" s="1"/>
      <c r="RD1627" s="1"/>
      <c r="RE1627" s="1"/>
      <c r="RF1627" s="1"/>
      <c r="RG1627" s="1"/>
      <c r="RH1627" s="1"/>
      <c r="RI1627" s="1"/>
      <c r="RJ1627" s="1"/>
      <c r="RK1627" s="1"/>
      <c r="RL1627" s="1"/>
      <c r="RM1627" s="1"/>
      <c r="RN1627" s="1"/>
      <c r="RO1627" s="1"/>
      <c r="RP1627" s="1"/>
      <c r="RQ1627" s="1"/>
      <c r="RR1627" s="1"/>
      <c r="RS1627" s="1"/>
      <c r="RT1627" s="1"/>
      <c r="RU1627" s="1"/>
      <c r="RV1627" s="1"/>
      <c r="RW1627" s="1"/>
      <c r="RX1627" s="1"/>
      <c r="RY1627" s="1"/>
      <c r="RZ1627" s="1"/>
      <c r="SA1627" s="1"/>
      <c r="SB1627" s="1"/>
      <c r="SC1627" s="1"/>
      <c r="SD1627" s="1"/>
      <c r="SE1627" s="1"/>
      <c r="SF1627" s="1"/>
      <c r="SG1627" s="1"/>
      <c r="SH1627" s="1"/>
      <c r="SI1627" s="1"/>
      <c r="SJ1627" s="1"/>
      <c r="SK1627" s="1"/>
      <c r="SL1627" s="1"/>
      <c r="SM1627" s="1"/>
      <c r="SN1627" s="1"/>
      <c r="SO1627" s="1"/>
      <c r="SP1627" s="1"/>
      <c r="SQ1627" s="1"/>
      <c r="SR1627" s="1"/>
      <c r="SS1627" s="1"/>
      <c r="ST1627" s="1"/>
      <c r="SU1627" s="1"/>
      <c r="SV1627" s="1"/>
      <c r="SW1627" s="1"/>
      <c r="SX1627" s="1"/>
      <c r="SY1627" s="1"/>
      <c r="SZ1627" s="1"/>
      <c r="TA1627" s="1"/>
      <c r="TB1627" s="1"/>
      <c r="TC1627" s="1"/>
      <c r="TD1627" s="1"/>
      <c r="TE1627" s="1"/>
      <c r="TF1627" s="1"/>
      <c r="TG1627" s="1"/>
      <c r="TH1627" s="1"/>
      <c r="TI1627" s="1"/>
      <c r="TJ1627" s="1"/>
      <c r="TK1627" s="1"/>
      <c r="TL1627" s="1"/>
      <c r="TM1627" s="1"/>
      <c r="TN1627" s="1"/>
      <c r="TO1627" s="1"/>
      <c r="TP1627" s="1"/>
      <c r="TQ1627" s="1"/>
      <c r="TR1627" s="1"/>
      <c r="TS1627" s="1"/>
      <c r="TT1627" s="1"/>
      <c r="TU1627" s="1"/>
      <c r="TV1627" s="1"/>
      <c r="TW1627" s="1"/>
      <c r="TX1627" s="1"/>
      <c r="TY1627" s="1"/>
      <c r="TZ1627" s="1"/>
      <c r="UA1627" s="1"/>
      <c r="UB1627" s="1"/>
      <c r="UC1627" s="1"/>
      <c r="UD1627" s="1"/>
      <c r="UE1627" s="1"/>
      <c r="UF1627" s="1"/>
      <c r="UG1627" s="1"/>
      <c r="UH1627" s="1"/>
      <c r="UI1627" s="1"/>
      <c r="UJ1627" s="1"/>
      <c r="UK1627" s="1"/>
      <c r="UL1627" s="1"/>
      <c r="UM1627" s="1"/>
      <c r="UN1627" s="1"/>
      <c r="UO1627" s="1"/>
      <c r="UP1627" s="1"/>
      <c r="UQ1627" s="1"/>
      <c r="UR1627" s="1"/>
      <c r="US1627" s="1"/>
      <c r="UT1627" s="1"/>
      <c r="UU1627" s="1"/>
      <c r="UV1627" s="1"/>
      <c r="UW1627" s="1"/>
      <c r="UX1627" s="1"/>
      <c r="UY1627" s="1"/>
      <c r="UZ1627" s="1"/>
      <c r="VA1627" s="1"/>
      <c r="VB1627" s="1"/>
      <c r="VC1627" s="1"/>
      <c r="VD1627" s="1"/>
      <c r="VE1627" s="1"/>
      <c r="VF1627" s="1"/>
      <c r="VG1627" s="1"/>
      <c r="VH1627" s="1"/>
      <c r="VI1627" s="1"/>
      <c r="VJ1627" s="1"/>
      <c r="VK1627" s="1"/>
      <c r="VL1627" s="1"/>
      <c r="VM1627" s="1"/>
      <c r="VN1627" s="1"/>
      <c r="VO1627" s="1"/>
      <c r="VP1627" s="1"/>
      <c r="VQ1627" s="1"/>
      <c r="VR1627" s="1"/>
      <c r="VS1627" s="1"/>
      <c r="VT1627" s="1"/>
      <c r="VU1627" s="1"/>
      <c r="VV1627" s="1"/>
      <c r="VW1627" s="1"/>
      <c r="VX1627" s="1"/>
      <c r="VY1627" s="1"/>
      <c r="VZ1627" s="1"/>
      <c r="WA1627" s="1"/>
      <c r="WB1627" s="1"/>
      <c r="WC1627" s="1"/>
      <c r="WD1627" s="1"/>
      <c r="WE1627" s="1"/>
      <c r="WF1627" s="1"/>
      <c r="WG1627" s="1"/>
      <c r="WH1627" s="1"/>
      <c r="WI1627" s="1"/>
      <c r="WJ1627" s="1"/>
      <c r="WK1627" s="1"/>
      <c r="WL1627" s="1"/>
      <c r="WM1627" s="1"/>
      <c r="WN1627" s="1"/>
      <c r="WO1627" s="1"/>
      <c r="WP1627" s="1"/>
      <c r="WQ1627" s="1"/>
      <c r="WR1627" s="1"/>
      <c r="WS1627" s="1"/>
      <c r="WT1627" s="1"/>
      <c r="WU1627" s="1"/>
      <c r="WV1627" s="1"/>
      <c r="WW1627" s="1"/>
      <c r="WX1627" s="1"/>
      <c r="WY1627" s="1"/>
      <c r="WZ1627" s="1"/>
      <c r="XA1627" s="1"/>
      <c r="XB1627" s="1"/>
      <c r="XC1627" s="1"/>
      <c r="XD1627" s="1"/>
      <c r="XE1627" s="1"/>
      <c r="XF1627" s="1"/>
      <c r="XG1627" s="1"/>
      <c r="XH1627" s="1"/>
      <c r="XI1627" s="1"/>
      <c r="XJ1627" s="1"/>
      <c r="XK1627" s="1"/>
      <c r="XL1627" s="1"/>
      <c r="XM1627" s="1"/>
      <c r="XN1627" s="1"/>
      <c r="XO1627" s="1"/>
      <c r="XP1627" s="1"/>
      <c r="XQ1627" s="1"/>
      <c r="XR1627" s="1"/>
      <c r="XS1627" s="1"/>
      <c r="XT1627" s="1"/>
      <c r="XU1627" s="1"/>
      <c r="XV1627" s="1"/>
      <c r="XW1627" s="1"/>
      <c r="XX1627" s="1"/>
      <c r="XY1627" s="1"/>
      <c r="XZ1627" s="1"/>
      <c r="YA1627" s="1"/>
      <c r="YB1627" s="1"/>
      <c r="YC1627" s="1"/>
      <c r="YD1627" s="1"/>
      <c r="YE1627" s="1"/>
      <c r="YF1627" s="1"/>
      <c r="YG1627" s="1"/>
      <c r="YH1627" s="1"/>
      <c r="YI1627" s="1"/>
      <c r="YJ1627" s="1"/>
      <c r="YK1627" s="1"/>
      <c r="YL1627" s="1"/>
      <c r="YM1627" s="1"/>
      <c r="YN1627" s="1"/>
      <c r="YO1627" s="1"/>
      <c r="YP1627" s="1"/>
      <c r="YQ1627" s="1"/>
      <c r="YR1627" s="1"/>
      <c r="YS1627" s="1"/>
      <c r="YT1627" s="1"/>
      <c r="YU1627" s="1"/>
      <c r="YV1627" s="1"/>
      <c r="YW1627" s="1"/>
      <c r="YX1627" s="1"/>
      <c r="YY1627" s="1"/>
      <c r="YZ1627" s="1"/>
      <c r="ZA1627" s="1"/>
      <c r="ZB1627" s="1"/>
      <c r="ZC1627" s="1"/>
      <c r="ZD1627" s="1"/>
      <c r="ZE1627" s="1"/>
      <c r="ZF1627" s="1"/>
      <c r="ZG1627" s="1"/>
      <c r="ZH1627" s="1"/>
      <c r="ZI1627" s="1"/>
      <c r="ZJ1627" s="1"/>
      <c r="ZK1627" s="1"/>
      <c r="ZL1627" s="1"/>
      <c r="ZM1627" s="1"/>
      <c r="ZN1627" s="1"/>
      <c r="ZO1627" s="1"/>
      <c r="ZP1627" s="1"/>
      <c r="ZQ1627" s="1"/>
      <c r="ZR1627" s="1"/>
      <c r="ZS1627" s="1"/>
      <c r="ZT1627" s="1"/>
      <c r="ZU1627" s="1"/>
      <c r="ZV1627" s="1"/>
      <c r="ZW1627" s="1"/>
      <c r="ZX1627" s="1"/>
      <c r="ZY1627" s="1"/>
      <c r="ZZ1627" s="1"/>
      <c r="AAA1627" s="1"/>
      <c r="AAB1627" s="1"/>
      <c r="AAC1627" s="1"/>
      <c r="AAD1627" s="1"/>
      <c r="AAE1627" s="1"/>
      <c r="AAF1627" s="1"/>
      <c r="AAG1627" s="1"/>
      <c r="AAH1627" s="1"/>
      <c r="AAI1627" s="1"/>
      <c r="AAJ1627" s="1"/>
      <c r="AAK1627" s="1"/>
      <c r="AAL1627" s="1"/>
      <c r="AAM1627" s="1"/>
      <c r="AAN1627" s="1"/>
      <c r="AAO1627" s="1"/>
      <c r="AAP1627" s="1"/>
      <c r="AAQ1627" s="1"/>
      <c r="AAR1627" s="1"/>
      <c r="AAS1627" s="1"/>
      <c r="AAT1627" s="1"/>
      <c r="AAU1627" s="1"/>
      <c r="AAV1627" s="1"/>
      <c r="AAW1627" s="1"/>
      <c r="AAX1627" s="1"/>
      <c r="AAY1627" s="1"/>
      <c r="AAZ1627" s="1"/>
      <c r="ABA1627" s="1"/>
      <c r="ABB1627" s="1"/>
      <c r="ABC1627" s="1"/>
      <c r="ABD1627" s="1"/>
      <c r="ABE1627" s="1"/>
      <c r="ABF1627" s="1"/>
      <c r="ABG1627" s="1"/>
      <c r="ABH1627" s="1"/>
      <c r="ABI1627" s="1"/>
      <c r="ABJ1627" s="1"/>
      <c r="ABK1627" s="1"/>
      <c r="ABL1627" s="1"/>
      <c r="ABM1627" s="1"/>
      <c r="ABN1627" s="1"/>
      <c r="ABO1627" s="1"/>
      <c r="ABP1627" s="1"/>
      <c r="ABQ1627" s="1"/>
      <c r="ABR1627" s="1"/>
      <c r="ABS1627" s="1"/>
      <c r="ABT1627" s="1"/>
      <c r="ABU1627" s="1"/>
      <c r="ABV1627" s="1"/>
      <c r="ABW1627" s="1"/>
      <c r="ABX1627" s="1"/>
      <c r="ABY1627" s="1"/>
      <c r="ABZ1627" s="1"/>
      <c r="ACA1627" s="1"/>
      <c r="ACB1627" s="1"/>
      <c r="ACC1627" s="1"/>
      <c r="ACD1627" s="1"/>
      <c r="ACE1627" s="1"/>
      <c r="ACF1627" s="1"/>
      <c r="ACG1627" s="1"/>
      <c r="ACH1627" s="1"/>
      <c r="ACI1627" s="1"/>
      <c r="ACJ1627" s="1"/>
      <c r="ACK1627" s="1"/>
      <c r="ACL1627" s="1"/>
      <c r="ACM1627" s="1"/>
      <c r="ACN1627" s="1"/>
      <c r="ACO1627" s="1"/>
      <c r="ACP1627" s="1"/>
      <c r="ACQ1627" s="1"/>
      <c r="ACR1627" s="1"/>
      <c r="ACS1627" s="1"/>
      <c r="ACT1627" s="1"/>
      <c r="ACU1627" s="1"/>
      <c r="ACV1627" s="1"/>
      <c r="ACW1627" s="1"/>
      <c r="ACX1627" s="1"/>
      <c r="ACY1627" s="1"/>
      <c r="ACZ1627" s="1"/>
      <c r="ADA1627" s="1"/>
      <c r="ADB1627" s="1"/>
      <c r="ADC1627" s="1"/>
      <c r="ADD1627" s="1"/>
      <c r="ADE1627" s="1"/>
      <c r="ADF1627" s="1"/>
      <c r="ADG1627" s="1"/>
      <c r="ADH1627" s="1"/>
      <c r="ADI1627" s="1"/>
      <c r="ADJ1627" s="1"/>
      <c r="ADK1627" s="1"/>
      <c r="ADL1627" s="1"/>
      <c r="ADM1627" s="1"/>
      <c r="ADN1627" s="1"/>
      <c r="ADO1627" s="1"/>
      <c r="ADP1627" s="1"/>
      <c r="ADQ1627" s="1"/>
      <c r="ADR1627" s="1"/>
      <c r="ADS1627" s="1"/>
      <c r="ADT1627" s="1"/>
      <c r="ADU1627" s="1"/>
      <c r="ADV1627" s="1"/>
      <c r="ADW1627" s="1"/>
      <c r="ADX1627" s="1"/>
      <c r="ADY1627" s="1"/>
      <c r="ADZ1627" s="1"/>
      <c r="AEA1627" s="1"/>
      <c r="AEB1627" s="1"/>
      <c r="AEC1627" s="1"/>
      <c r="AED1627" s="1"/>
      <c r="AEE1627" s="1"/>
      <c r="AEF1627" s="1"/>
      <c r="AEG1627" s="1"/>
      <c r="AEH1627" s="1"/>
      <c r="AEI1627" s="1"/>
      <c r="AEJ1627" s="1"/>
      <c r="AEK1627" s="1"/>
      <c r="AEL1627" s="1"/>
      <c r="AEM1627" s="1"/>
      <c r="AEN1627" s="1"/>
      <c r="AEO1627" s="1"/>
      <c r="AEP1627" s="1"/>
      <c r="AEQ1627" s="1"/>
      <c r="AER1627" s="1"/>
      <c r="AES1627" s="1"/>
      <c r="AET1627" s="1"/>
      <c r="AEU1627" s="1"/>
      <c r="AEV1627" s="1"/>
      <c r="AEW1627" s="1"/>
      <c r="AEX1627" s="1"/>
      <c r="AEY1627" s="1"/>
      <c r="AEZ1627" s="1"/>
      <c r="AFA1627" s="1"/>
      <c r="AFB1627" s="1"/>
      <c r="AFC1627" s="1"/>
      <c r="AFD1627" s="1"/>
      <c r="AFE1627" s="1"/>
      <c r="AFF1627" s="1"/>
      <c r="AFG1627" s="1"/>
      <c r="AFH1627" s="1"/>
      <c r="AFI1627" s="1"/>
      <c r="AFJ1627" s="1"/>
      <c r="AFK1627" s="1"/>
      <c r="AFL1627" s="1"/>
      <c r="AFM1627" s="1"/>
      <c r="AFN1627" s="1"/>
      <c r="AFO1627" s="1"/>
      <c r="AFP1627" s="1"/>
      <c r="AFQ1627" s="1"/>
      <c r="AFR1627" s="1"/>
      <c r="AFS1627" s="1"/>
      <c r="AFT1627" s="1"/>
      <c r="AFU1627" s="1"/>
      <c r="AFV1627" s="1"/>
      <c r="AFW1627" s="1"/>
      <c r="AFX1627" s="1"/>
      <c r="AFY1627" s="1"/>
      <c r="AFZ1627" s="1"/>
      <c r="AGA1627" s="1"/>
      <c r="AGB1627" s="1"/>
      <c r="AGC1627" s="1"/>
      <c r="AGD1627" s="1"/>
      <c r="AGE1627" s="1"/>
      <c r="AGF1627" s="1"/>
      <c r="AGG1627" s="1"/>
      <c r="AGH1627" s="1"/>
      <c r="AGI1627" s="1"/>
      <c r="AGJ1627" s="1"/>
      <c r="AGK1627" s="1"/>
      <c r="AGL1627" s="1"/>
      <c r="AGM1627" s="1"/>
      <c r="AGN1627" s="1"/>
      <c r="AGO1627" s="1"/>
      <c r="AGP1627" s="1"/>
      <c r="AGQ1627" s="1"/>
      <c r="AGR1627" s="1"/>
      <c r="AGS1627" s="1"/>
      <c r="AGT1627" s="1"/>
      <c r="AGU1627" s="1"/>
      <c r="AGV1627" s="1"/>
      <c r="AGW1627" s="1"/>
      <c r="AGX1627" s="1"/>
      <c r="AGY1627" s="1"/>
      <c r="AGZ1627" s="1"/>
      <c r="AHA1627" s="1"/>
      <c r="AHB1627" s="1"/>
      <c r="AHC1627" s="1"/>
      <c r="AHD1627" s="1"/>
      <c r="AHE1627" s="1"/>
      <c r="AHF1627" s="1"/>
      <c r="AHG1627" s="1"/>
      <c r="AHH1627" s="1"/>
      <c r="AHI1627" s="1"/>
      <c r="AHJ1627" s="1"/>
      <c r="AHK1627" s="1"/>
      <c r="AHL1627" s="1"/>
      <c r="AHM1627" s="1"/>
      <c r="AHN1627" s="1"/>
      <c r="AHO1627" s="1"/>
      <c r="AHP1627" s="1"/>
      <c r="AHQ1627" s="1"/>
      <c r="AHR1627" s="1"/>
      <c r="AHS1627" s="1"/>
      <c r="AHT1627" s="1"/>
      <c r="AHU1627" s="1"/>
      <c r="AHV1627" s="1"/>
      <c r="AHW1627" s="1"/>
      <c r="AHX1627" s="1"/>
      <c r="AHY1627" s="1"/>
      <c r="AHZ1627" s="1"/>
      <c r="AIA1627" s="1"/>
      <c r="AIB1627" s="1"/>
      <c r="AIC1627" s="1"/>
      <c r="AID1627" s="1"/>
      <c r="AIE1627" s="1"/>
      <c r="AIF1627" s="1"/>
      <c r="AIG1627" s="1"/>
      <c r="AIH1627" s="1"/>
      <c r="AII1627" s="1"/>
      <c r="AIJ1627" s="1"/>
      <c r="AIK1627" s="1"/>
      <c r="AIL1627" s="1"/>
      <c r="AIM1627" s="1"/>
      <c r="AIN1627" s="1"/>
      <c r="AIO1627" s="1"/>
      <c r="AIP1627" s="1"/>
      <c r="AIQ1627" s="1"/>
      <c r="AIR1627" s="1"/>
      <c r="AIS1627" s="1"/>
      <c r="AIT1627" s="1"/>
      <c r="AIU1627" s="1"/>
      <c r="AIV1627" s="1"/>
      <c r="AIW1627" s="1"/>
      <c r="AIX1627" s="1"/>
      <c r="AIY1627" s="1"/>
      <c r="AIZ1627" s="1"/>
      <c r="AJA1627" s="1"/>
      <c r="AJB1627" s="1"/>
      <c r="AJC1627" s="1"/>
      <c r="AJD1627" s="1"/>
      <c r="AJE1627" s="1"/>
      <c r="AJF1627" s="1"/>
      <c r="AJG1627" s="1"/>
      <c r="AJH1627" s="1"/>
      <c r="AJI1627" s="1"/>
      <c r="AJJ1627" s="1"/>
      <c r="AJK1627" s="1"/>
      <c r="AJL1627" s="1"/>
      <c r="AJM1627" s="1"/>
      <c r="AJN1627" s="1"/>
      <c r="AJO1627" s="1"/>
      <c r="AJP1627" s="1"/>
      <c r="AJQ1627" s="1"/>
      <c r="AJR1627" s="1"/>
      <c r="AJS1627" s="1"/>
      <c r="AJT1627" s="1"/>
      <c r="AJU1627" s="1"/>
      <c r="AJV1627" s="1"/>
      <c r="AJW1627" s="1"/>
      <c r="AJX1627" s="1"/>
      <c r="AJY1627" s="1"/>
      <c r="AJZ1627" s="1"/>
      <c r="AKA1627" s="1"/>
      <c r="AKB1627" s="1"/>
      <c r="AKC1627" s="1"/>
      <c r="AKD1627" s="1"/>
      <c r="AKE1627" s="1"/>
      <c r="AKF1627" s="1"/>
      <c r="AKG1627" s="1"/>
      <c r="AKH1627" s="1"/>
      <c r="AKI1627" s="1"/>
      <c r="AKJ1627" s="1"/>
      <c r="AKK1627" s="1"/>
      <c r="AKL1627" s="1"/>
      <c r="AKM1627" s="1"/>
      <c r="AKN1627" s="1"/>
      <c r="AKO1627" s="1"/>
      <c r="AKP1627" s="1"/>
      <c r="AKQ1627" s="1"/>
      <c r="AKR1627" s="1"/>
      <c r="AKS1627" s="1"/>
      <c r="AKT1627" s="1"/>
      <c r="AKU1627" s="1"/>
      <c r="AKV1627" s="1"/>
      <c r="AKW1627" s="1"/>
      <c r="AKX1627" s="1"/>
      <c r="AKY1627" s="1"/>
      <c r="AKZ1627" s="1"/>
      <c r="ALA1627" s="1"/>
      <c r="ALB1627" s="1"/>
      <c r="ALC1627" s="1"/>
      <c r="ALD1627" s="1"/>
      <c r="ALE1627" s="1"/>
      <c r="ALF1627" s="1"/>
      <c r="ALG1627" s="1"/>
      <c r="ALH1627" s="1"/>
      <c r="ALI1627" s="1"/>
      <c r="ALJ1627" s="1"/>
      <c r="ALK1627" s="1"/>
      <c r="ALL1627" s="1"/>
      <c r="ALM1627" s="1"/>
      <c r="ALN1627" s="1"/>
      <c r="ALO1627" s="1"/>
      <c r="ALP1627" s="1"/>
      <c r="ALQ1627" s="1"/>
      <c r="ALR1627" s="1"/>
      <c r="ALS1627" s="1"/>
      <c r="ALT1627" s="1"/>
      <c r="ALU1627" s="1"/>
      <c r="ALV1627" s="1"/>
      <c r="ALW1627" s="1"/>
      <c r="ALX1627" s="1"/>
      <c r="ALY1627" s="1"/>
      <c r="ALZ1627" s="1"/>
      <c r="AMA1627" s="1"/>
      <c r="AMB1627" s="1"/>
      <c r="AMC1627" s="1"/>
      <c r="AMD1627" s="1"/>
      <c r="AME1627" s="1"/>
      <c r="AMF1627" s="1"/>
      <c r="AMG1627" s="1"/>
      <c r="AMH1627" s="1"/>
      <c r="AMI1627" s="1"/>
      <c r="AMJ1627" s="1"/>
      <c r="AMK1627" s="1"/>
      <c r="AML1627" s="1"/>
      <c r="AMM1627" s="1"/>
      <c r="AMN1627" s="1"/>
      <c r="AMO1627" s="1"/>
      <c r="AMP1627" s="1"/>
      <c r="AMQ1627" s="1"/>
      <c r="AMR1627" s="1"/>
      <c r="AMS1627" s="1"/>
      <c r="AMT1627" s="1"/>
      <c r="AMU1627" s="1"/>
      <c r="AMV1627" s="1"/>
      <c r="AMW1627" s="1"/>
      <c r="AMX1627" s="1"/>
      <c r="AMY1627" s="1"/>
      <c r="AMZ1627" s="1"/>
      <c r="ANA1627" s="1"/>
      <c r="ANB1627" s="1"/>
      <c r="ANC1627" s="1"/>
      <c r="AND1627" s="1"/>
      <c r="ANE1627" s="1"/>
      <c r="ANF1627" s="1"/>
      <c r="ANG1627" s="1"/>
      <c r="ANH1627" s="1"/>
      <c r="ANI1627" s="1"/>
      <c r="ANJ1627" s="1"/>
      <c r="ANK1627" s="1"/>
      <c r="ANL1627" s="1"/>
      <c r="ANM1627" s="1"/>
      <c r="ANN1627" s="1"/>
      <c r="ANO1627" s="1"/>
      <c r="ANP1627" s="1"/>
      <c r="ANQ1627" s="1"/>
      <c r="ANR1627" s="1"/>
      <c r="ANS1627" s="1"/>
      <c r="ANT1627" s="1"/>
      <c r="ANU1627" s="1"/>
      <c r="ANV1627" s="1"/>
      <c r="ANW1627" s="1"/>
      <c r="ANX1627" s="1"/>
      <c r="ANY1627" s="1"/>
      <c r="ANZ1627" s="1"/>
      <c r="AOA1627" s="1"/>
      <c r="AOB1627" s="1"/>
      <c r="AOC1627" s="1"/>
      <c r="AOD1627" s="1"/>
      <c r="AOE1627" s="1"/>
      <c r="AOF1627" s="1"/>
      <c r="AOG1627" s="1"/>
      <c r="AOH1627" s="1"/>
      <c r="AOI1627" s="1"/>
      <c r="AOJ1627" s="1"/>
      <c r="AOK1627" s="1"/>
      <c r="AOL1627" s="1"/>
      <c r="AOM1627" s="1"/>
      <c r="AON1627" s="1"/>
      <c r="AOO1627" s="1"/>
      <c r="AOP1627" s="1"/>
      <c r="AOQ1627" s="1"/>
      <c r="AOR1627" s="1"/>
      <c r="AOS1627" s="1"/>
      <c r="AOT1627" s="1"/>
      <c r="AOU1627" s="1"/>
      <c r="AOV1627" s="1"/>
      <c r="AOW1627" s="1"/>
      <c r="AOX1627" s="1"/>
      <c r="AOY1627" s="1"/>
      <c r="AOZ1627" s="1"/>
      <c r="APA1627" s="1"/>
      <c r="APB1627" s="1"/>
      <c r="APC1627" s="1"/>
      <c r="APD1627" s="1"/>
      <c r="APE1627" s="1"/>
      <c r="APF1627" s="1"/>
      <c r="APG1627" s="1"/>
      <c r="APH1627" s="1"/>
      <c r="API1627" s="1"/>
      <c r="APJ1627" s="1"/>
      <c r="APK1627" s="1"/>
      <c r="APL1627" s="1"/>
      <c r="APM1627" s="1"/>
      <c r="APN1627" s="1"/>
      <c r="APO1627" s="1"/>
      <c r="APP1627" s="1"/>
      <c r="APQ1627" s="1"/>
      <c r="APR1627" s="1"/>
      <c r="APS1627" s="1"/>
      <c r="APT1627" s="1"/>
      <c r="APU1627" s="1"/>
      <c r="APV1627" s="1"/>
      <c r="APW1627" s="1"/>
      <c r="APX1627" s="1"/>
      <c r="APY1627" s="1"/>
      <c r="APZ1627" s="1"/>
      <c r="AQA1627" s="1"/>
      <c r="AQB1627" s="1"/>
      <c r="AQC1627" s="1"/>
      <c r="AQD1627" s="1"/>
      <c r="AQE1627" s="1"/>
      <c r="AQF1627" s="1"/>
      <c r="AQG1627" s="1"/>
      <c r="AQH1627" s="1"/>
      <c r="AQI1627" s="1"/>
      <c r="AQJ1627" s="1"/>
      <c r="AQK1627" s="1"/>
      <c r="AQL1627" s="1"/>
      <c r="AQM1627" s="1"/>
      <c r="AQN1627" s="1"/>
      <c r="AQO1627" s="1"/>
      <c r="AQP1627" s="1"/>
      <c r="AQQ1627" s="1"/>
      <c r="AQR1627" s="1"/>
      <c r="AQS1627" s="1"/>
      <c r="AQT1627" s="1"/>
      <c r="AQU1627" s="1"/>
      <c r="AQV1627" s="1"/>
      <c r="AQW1627" s="1"/>
      <c r="AQX1627" s="1"/>
      <c r="AQY1627" s="1"/>
      <c r="AQZ1627" s="1"/>
      <c r="ARA1627" s="1"/>
      <c r="ARB1627" s="1"/>
      <c r="ARC1627" s="1"/>
      <c r="ARD1627" s="1"/>
      <c r="ARE1627" s="1"/>
      <c r="ARF1627" s="1"/>
      <c r="ARG1627" s="1"/>
      <c r="ARH1627" s="1"/>
      <c r="ARI1627" s="1"/>
      <c r="ARJ1627" s="1"/>
      <c r="ARK1627" s="1"/>
      <c r="ARL1627" s="1"/>
      <c r="ARM1627" s="1"/>
      <c r="ARN1627" s="1"/>
      <c r="ARO1627" s="1"/>
      <c r="ARP1627" s="1"/>
      <c r="ARQ1627" s="1"/>
      <c r="ARR1627" s="1"/>
      <c r="ARS1627" s="1"/>
      <c r="ART1627" s="1"/>
      <c r="ARU1627" s="1"/>
      <c r="ARV1627" s="1"/>
      <c r="ARW1627" s="1"/>
      <c r="ARX1627" s="1"/>
      <c r="ARY1627" s="1"/>
      <c r="ARZ1627" s="1"/>
      <c r="ASA1627" s="1"/>
      <c r="ASB1627" s="1"/>
      <c r="ASC1627" s="1"/>
      <c r="ASD1627" s="1"/>
      <c r="ASE1627" s="1"/>
      <c r="ASF1627" s="1"/>
      <c r="ASG1627" s="1"/>
      <c r="ASH1627" s="1"/>
      <c r="ASI1627" s="1"/>
      <c r="ASJ1627" s="1"/>
      <c r="ASK1627" s="1"/>
      <c r="ASL1627" s="1"/>
      <c r="ASM1627" s="1"/>
      <c r="ASN1627" s="1"/>
      <c r="ASO1627" s="1"/>
      <c r="ASP1627" s="1"/>
      <c r="ASQ1627" s="1"/>
      <c r="ASR1627" s="1"/>
      <c r="ASS1627" s="1"/>
      <c r="AST1627" s="1"/>
      <c r="ASU1627" s="1"/>
      <c r="ASV1627" s="1"/>
      <c r="ASW1627" s="1"/>
      <c r="ASX1627" s="1"/>
      <c r="ASY1627" s="1"/>
      <c r="ASZ1627" s="1"/>
      <c r="ATA1627" s="1"/>
      <c r="ATB1627" s="1"/>
      <c r="ATC1627" s="1"/>
      <c r="ATD1627" s="1"/>
      <c r="ATE1627" s="1"/>
      <c r="ATF1627" s="1"/>
      <c r="ATG1627" s="1"/>
      <c r="ATH1627" s="1"/>
      <c r="ATI1627" s="1"/>
      <c r="ATJ1627" s="1"/>
      <c r="ATK1627" s="1"/>
      <c r="ATL1627" s="1"/>
      <c r="ATM1627" s="1"/>
      <c r="ATN1627" s="1"/>
      <c r="ATO1627" s="1"/>
      <c r="ATP1627" s="1"/>
      <c r="ATQ1627" s="1"/>
      <c r="ATR1627" s="1"/>
      <c r="ATS1627" s="1"/>
      <c r="ATT1627" s="1"/>
      <c r="ATU1627" s="1"/>
      <c r="ATV1627" s="1"/>
      <c r="ATW1627" s="1"/>
      <c r="ATX1627" s="1"/>
      <c r="ATY1627" s="1"/>
      <c r="ATZ1627" s="1"/>
      <c r="AUA1627" s="1"/>
      <c r="AUB1627" s="1"/>
      <c r="AUC1627" s="1"/>
      <c r="AUD1627" s="1"/>
      <c r="AUE1627" s="1"/>
      <c r="AUF1627" s="1"/>
      <c r="AUG1627" s="1"/>
      <c r="AUH1627" s="1"/>
      <c r="AUI1627" s="1"/>
      <c r="AUJ1627" s="1"/>
      <c r="AUK1627" s="1"/>
      <c r="AUL1627" s="1"/>
      <c r="AUM1627" s="1"/>
      <c r="AUN1627" s="1"/>
      <c r="AUO1627" s="1"/>
      <c r="AUP1627" s="1"/>
      <c r="AUQ1627" s="1"/>
      <c r="AUR1627" s="1"/>
      <c r="AUS1627" s="1"/>
      <c r="AUT1627" s="1"/>
      <c r="AUU1627" s="1"/>
      <c r="AUV1627" s="1"/>
      <c r="AUW1627" s="1"/>
      <c r="AUX1627" s="1"/>
      <c r="AUY1627" s="1"/>
      <c r="AUZ1627" s="1"/>
      <c r="AVA1627" s="1"/>
      <c r="AVB1627" s="1"/>
      <c r="AVC1627" s="1"/>
      <c r="AVD1627" s="1"/>
      <c r="AVE1627" s="1"/>
      <c r="AVF1627" s="1"/>
      <c r="AVG1627" s="1"/>
      <c r="AVH1627" s="1"/>
      <c r="AVI1627" s="1"/>
      <c r="AVJ1627" s="1"/>
      <c r="AVK1627" s="1"/>
      <c r="AVL1627" s="1"/>
      <c r="AVM1627" s="1"/>
      <c r="AVN1627" s="1"/>
      <c r="AVO1627" s="1"/>
      <c r="AVP1627" s="1"/>
      <c r="AVQ1627" s="1"/>
      <c r="AVR1627" s="1"/>
      <c r="AVS1627" s="1"/>
      <c r="AVT1627" s="1"/>
      <c r="AVU1627" s="1"/>
      <c r="AVV1627" s="1"/>
      <c r="AVW1627" s="1"/>
      <c r="AVX1627" s="1"/>
      <c r="AVY1627" s="1"/>
      <c r="AVZ1627" s="1"/>
      <c r="AWA1627" s="1"/>
      <c r="AWB1627" s="1"/>
      <c r="AWC1627" s="1"/>
      <c r="AWD1627" s="1"/>
      <c r="AWE1627" s="1"/>
      <c r="AWF1627" s="1"/>
      <c r="AWG1627" s="1"/>
      <c r="AWH1627" s="1"/>
      <c r="AWI1627" s="1"/>
      <c r="AWJ1627" s="1"/>
      <c r="AWK1627" s="1"/>
      <c r="AWL1627" s="1"/>
      <c r="AWM1627" s="1"/>
      <c r="AWN1627" s="1"/>
      <c r="AWO1627" s="1"/>
      <c r="AWP1627" s="1"/>
      <c r="AWQ1627" s="1"/>
      <c r="AWR1627" s="1"/>
      <c r="AWS1627" s="1"/>
      <c r="AWT1627" s="1"/>
      <c r="AWU1627" s="1"/>
      <c r="AWV1627" s="1"/>
      <c r="AWW1627" s="1"/>
      <c r="AWX1627" s="1"/>
      <c r="AWY1627" s="1"/>
      <c r="AWZ1627" s="1"/>
      <c r="AXA1627" s="1"/>
      <c r="AXB1627" s="1"/>
      <c r="AXC1627" s="1"/>
      <c r="AXD1627" s="1"/>
      <c r="AXE1627" s="1"/>
      <c r="AXF1627" s="1"/>
      <c r="AXG1627" s="1"/>
      <c r="AXH1627" s="1"/>
      <c r="AXI1627" s="1"/>
      <c r="AXJ1627" s="1"/>
      <c r="AXK1627" s="1"/>
      <c r="AXL1627" s="1"/>
      <c r="AXM1627" s="1"/>
      <c r="AXN1627" s="1"/>
      <c r="AXO1627" s="1"/>
      <c r="AXP1627" s="1"/>
      <c r="AXQ1627" s="1"/>
      <c r="AXR1627" s="1"/>
      <c r="AXS1627" s="1"/>
      <c r="AXT1627" s="1"/>
      <c r="AXU1627" s="1"/>
      <c r="AXV1627" s="1"/>
      <c r="AXW1627" s="1"/>
      <c r="AXX1627" s="1"/>
      <c r="AXY1627" s="1"/>
      <c r="AXZ1627" s="1"/>
      <c r="AYA1627" s="1"/>
      <c r="AYB1627" s="1"/>
      <c r="AYC1627" s="1"/>
      <c r="AYD1627" s="1"/>
      <c r="AYE1627" s="1"/>
      <c r="AYF1627" s="1"/>
      <c r="AYG1627" s="1"/>
      <c r="AYH1627" s="1"/>
      <c r="AYI1627" s="1"/>
      <c r="AYJ1627" s="1"/>
      <c r="AYK1627" s="1"/>
      <c r="AYL1627" s="1"/>
      <c r="AYM1627" s="1"/>
      <c r="AYN1627" s="1"/>
      <c r="AYO1627" s="1"/>
      <c r="AYP1627" s="1"/>
      <c r="AYQ1627" s="1"/>
      <c r="AYR1627" s="1"/>
      <c r="AYS1627" s="1"/>
      <c r="AYT1627" s="1"/>
      <c r="AYU1627" s="1"/>
      <c r="AYV1627" s="1"/>
      <c r="AYW1627" s="1"/>
      <c r="AYX1627" s="1"/>
      <c r="AYY1627" s="1"/>
      <c r="AYZ1627" s="1"/>
      <c r="AZA1627" s="1"/>
      <c r="AZB1627" s="1"/>
      <c r="AZC1627" s="1"/>
      <c r="AZD1627" s="1"/>
      <c r="AZE1627" s="1"/>
      <c r="AZF1627" s="1"/>
      <c r="AZG1627" s="1"/>
      <c r="AZH1627" s="1"/>
      <c r="AZI1627" s="1"/>
      <c r="AZJ1627" s="1"/>
      <c r="AZK1627" s="1"/>
      <c r="AZL1627" s="1"/>
      <c r="AZM1627" s="1"/>
      <c r="AZN1627" s="1"/>
      <c r="AZO1627" s="1"/>
      <c r="AZP1627" s="1"/>
      <c r="AZQ1627" s="1"/>
      <c r="AZR1627" s="1"/>
      <c r="AZS1627" s="1"/>
      <c r="AZT1627" s="1"/>
      <c r="AZU1627" s="1"/>
      <c r="AZV1627" s="1"/>
      <c r="AZW1627" s="1"/>
      <c r="AZX1627" s="1"/>
      <c r="AZY1627" s="1"/>
      <c r="AZZ1627" s="1"/>
      <c r="BAA1627" s="1"/>
      <c r="BAB1627" s="1"/>
      <c r="BAC1627" s="1"/>
      <c r="BAD1627" s="1"/>
      <c r="BAE1627" s="1"/>
      <c r="BAF1627" s="1"/>
      <c r="BAG1627" s="1"/>
      <c r="BAH1627" s="1"/>
      <c r="BAI1627" s="1"/>
      <c r="BAJ1627" s="1"/>
      <c r="BAK1627" s="1"/>
      <c r="BAL1627" s="1"/>
      <c r="BAM1627" s="1"/>
      <c r="BAN1627" s="1"/>
      <c r="BAO1627" s="1"/>
      <c r="BAP1627" s="1"/>
      <c r="BAQ1627" s="1"/>
      <c r="BAR1627" s="1"/>
      <c r="BAS1627" s="1"/>
      <c r="BAT1627" s="1"/>
      <c r="BAU1627" s="1"/>
      <c r="BAV1627" s="1"/>
      <c r="BAW1627" s="1"/>
      <c r="BAX1627" s="1"/>
      <c r="BAY1627" s="1"/>
      <c r="BAZ1627" s="1"/>
      <c r="BBA1627" s="1"/>
      <c r="BBB1627" s="1"/>
      <c r="BBC1627" s="1"/>
      <c r="BBD1627" s="1"/>
      <c r="BBE1627" s="1"/>
      <c r="BBF1627" s="1"/>
      <c r="BBG1627" s="1"/>
      <c r="BBH1627" s="1"/>
      <c r="BBI1627" s="1"/>
      <c r="BBJ1627" s="1"/>
      <c r="BBK1627" s="1"/>
      <c r="BBL1627" s="1"/>
      <c r="BBM1627" s="1"/>
      <c r="BBN1627" s="1"/>
      <c r="BBO1627" s="1"/>
      <c r="BBP1627" s="1"/>
      <c r="BBQ1627" s="1"/>
      <c r="BBR1627" s="1"/>
      <c r="BBS1627" s="1"/>
      <c r="BBT1627" s="1"/>
      <c r="BBU1627" s="1"/>
      <c r="BBV1627" s="1"/>
      <c r="BBW1627" s="1"/>
      <c r="BBX1627" s="1"/>
      <c r="BBY1627" s="1"/>
      <c r="BBZ1627" s="1"/>
      <c r="BCA1627" s="1"/>
      <c r="BCB1627" s="1"/>
      <c r="BCC1627" s="1"/>
      <c r="BCD1627" s="1"/>
      <c r="BCE1627" s="1"/>
      <c r="BCF1627" s="1"/>
      <c r="BCG1627" s="1"/>
      <c r="BCH1627" s="1"/>
      <c r="BCI1627" s="1"/>
      <c r="BCJ1627" s="1"/>
      <c r="BCK1627" s="1"/>
      <c r="BCL1627" s="1"/>
      <c r="BCM1627" s="1"/>
      <c r="BCN1627" s="1"/>
      <c r="BCO1627" s="1"/>
      <c r="BCP1627" s="1"/>
      <c r="BCQ1627" s="1"/>
      <c r="BCR1627" s="1"/>
      <c r="BCS1627" s="1"/>
      <c r="BCT1627" s="1"/>
      <c r="BCU1627" s="1"/>
      <c r="BCV1627" s="1"/>
      <c r="BCW1627" s="1"/>
      <c r="BCX1627" s="1"/>
      <c r="BCY1627" s="1"/>
      <c r="BCZ1627" s="1"/>
      <c r="BDA1627" s="1"/>
      <c r="BDB1627" s="1"/>
      <c r="BDC1627" s="1"/>
      <c r="BDD1627" s="1"/>
      <c r="BDE1627" s="1"/>
      <c r="BDF1627" s="1"/>
      <c r="BDG1627" s="1"/>
      <c r="BDH1627" s="1"/>
      <c r="BDI1627" s="1"/>
      <c r="BDJ1627" s="1"/>
      <c r="BDK1627" s="1"/>
      <c r="BDL1627" s="1"/>
      <c r="BDM1627" s="1"/>
      <c r="BDN1627" s="1"/>
      <c r="BDO1627" s="1"/>
      <c r="BDP1627" s="1"/>
      <c r="BDQ1627" s="1"/>
      <c r="BDR1627" s="1"/>
      <c r="BDS1627" s="1"/>
      <c r="BDT1627" s="1"/>
      <c r="BDU1627" s="1"/>
      <c r="BDV1627" s="1"/>
      <c r="BDW1627" s="1"/>
      <c r="BDX1627" s="1"/>
      <c r="BDY1627" s="1"/>
      <c r="BDZ1627" s="1"/>
      <c r="BEA1627" s="1"/>
      <c r="BEB1627" s="1"/>
      <c r="BEC1627" s="1"/>
      <c r="BED1627" s="1"/>
      <c r="BEE1627" s="1"/>
      <c r="BEF1627" s="1"/>
      <c r="BEG1627" s="1"/>
      <c r="BEH1627" s="1"/>
      <c r="BEI1627" s="1"/>
      <c r="BEJ1627" s="1"/>
      <c r="BEK1627" s="1"/>
      <c r="BEL1627" s="1"/>
      <c r="BEM1627" s="1"/>
      <c r="BEN1627" s="1"/>
      <c r="BEO1627" s="1"/>
      <c r="BEP1627" s="1"/>
      <c r="BEQ1627" s="1"/>
      <c r="BER1627" s="1"/>
      <c r="BES1627" s="1"/>
      <c r="BET1627" s="1"/>
      <c r="BEU1627" s="1"/>
      <c r="BEV1627" s="1"/>
      <c r="BEW1627" s="1"/>
      <c r="BEX1627" s="1"/>
      <c r="BEY1627" s="1"/>
      <c r="BEZ1627" s="1"/>
      <c r="BFA1627" s="1"/>
      <c r="BFB1627" s="1"/>
      <c r="BFC1627" s="1"/>
      <c r="BFD1627" s="1"/>
      <c r="BFE1627" s="1"/>
      <c r="BFF1627" s="1"/>
      <c r="BFG1627" s="1"/>
      <c r="BFH1627" s="1"/>
      <c r="BFI1627" s="1"/>
      <c r="BFJ1627" s="1"/>
      <c r="BFK1627" s="1"/>
      <c r="BFL1627" s="1"/>
      <c r="BFM1627" s="1"/>
      <c r="BFN1627" s="1"/>
      <c r="BFO1627" s="1"/>
      <c r="BFP1627" s="1"/>
      <c r="BFQ1627" s="1"/>
      <c r="BFR1627" s="1"/>
      <c r="BFS1627" s="1"/>
      <c r="BFT1627" s="1"/>
      <c r="BFU1627" s="1"/>
      <c r="BFV1627" s="1"/>
      <c r="BFW1627" s="1"/>
      <c r="BFX1627" s="1"/>
      <c r="BFY1627" s="1"/>
      <c r="BFZ1627" s="1"/>
      <c r="BGA1627" s="1"/>
      <c r="BGB1627" s="1"/>
      <c r="BGC1627" s="1"/>
      <c r="BGD1627" s="1"/>
      <c r="BGE1627" s="1"/>
      <c r="BGF1627" s="1"/>
      <c r="BGG1627" s="1"/>
      <c r="BGH1627" s="1"/>
      <c r="BGI1627" s="1"/>
      <c r="BGJ1627" s="1"/>
      <c r="BGK1627" s="1"/>
      <c r="BGL1627" s="1"/>
      <c r="BGM1627" s="1"/>
      <c r="BGN1627" s="1"/>
      <c r="BGO1627" s="1"/>
      <c r="BGP1627" s="1"/>
      <c r="BGQ1627" s="1"/>
      <c r="BGR1627" s="1"/>
      <c r="BGS1627" s="1"/>
      <c r="BGT1627" s="1"/>
      <c r="BGU1627" s="1"/>
      <c r="BGV1627" s="1"/>
      <c r="BGW1627" s="1"/>
      <c r="BGX1627" s="1"/>
      <c r="BGY1627" s="1"/>
      <c r="BGZ1627" s="1"/>
      <c r="BHA1627" s="1"/>
      <c r="BHB1627" s="1"/>
      <c r="BHC1627" s="1"/>
      <c r="BHD1627" s="1"/>
      <c r="BHE1627" s="1"/>
      <c r="BHF1627" s="1"/>
      <c r="BHG1627" s="1"/>
      <c r="BHH1627" s="1"/>
      <c r="BHI1627" s="1"/>
      <c r="BHJ1627" s="1"/>
      <c r="BHK1627" s="1"/>
      <c r="BHL1627" s="1"/>
      <c r="BHM1627" s="1"/>
      <c r="BHN1627" s="1"/>
      <c r="BHO1627" s="1"/>
      <c r="BHP1627" s="1"/>
      <c r="BHQ1627" s="1"/>
      <c r="BHR1627" s="1"/>
      <c r="BHS1627" s="1"/>
      <c r="BHT1627" s="1"/>
      <c r="BHU1627" s="1"/>
      <c r="BHV1627" s="1"/>
      <c r="BHW1627" s="1"/>
      <c r="BHX1627" s="1"/>
      <c r="BHY1627" s="1"/>
      <c r="BHZ1627" s="1"/>
      <c r="BIA1627" s="1"/>
      <c r="BIB1627" s="1"/>
      <c r="BIC1627" s="1"/>
      <c r="BID1627" s="1"/>
      <c r="BIE1627" s="1"/>
      <c r="BIF1627" s="1"/>
      <c r="BIG1627" s="1"/>
      <c r="BIH1627" s="1"/>
      <c r="BII1627" s="1"/>
      <c r="BIJ1627" s="1"/>
      <c r="BIK1627" s="1"/>
      <c r="BIL1627" s="1"/>
      <c r="BIM1627" s="1"/>
      <c r="BIN1627" s="1"/>
      <c r="BIO1627" s="1"/>
      <c r="BIP1627" s="1"/>
      <c r="BIQ1627" s="1"/>
      <c r="BIR1627" s="1"/>
      <c r="BIS1627" s="1"/>
      <c r="BIT1627" s="1"/>
      <c r="BIU1627" s="1"/>
      <c r="BIV1627" s="1"/>
      <c r="BIW1627" s="1"/>
      <c r="BIX1627" s="1"/>
      <c r="BIY1627" s="1"/>
      <c r="BIZ1627" s="1"/>
      <c r="BJA1627" s="1"/>
      <c r="BJB1627" s="1"/>
      <c r="BJC1627" s="1"/>
      <c r="BJD1627" s="1"/>
      <c r="BJE1627" s="1"/>
      <c r="BJF1627" s="1"/>
      <c r="BJG1627" s="1"/>
      <c r="BJH1627" s="1"/>
      <c r="BJI1627" s="1"/>
      <c r="BJJ1627" s="1"/>
      <c r="BJK1627" s="1"/>
      <c r="BJL1627" s="1"/>
      <c r="BJM1627" s="1"/>
      <c r="BJN1627" s="1"/>
      <c r="BJO1627" s="1"/>
      <c r="BJP1627" s="1"/>
      <c r="BJQ1627" s="1"/>
      <c r="BJR1627" s="1"/>
      <c r="BJS1627" s="1"/>
      <c r="BJT1627" s="1"/>
      <c r="BJU1627" s="1"/>
      <c r="BJV1627" s="1"/>
      <c r="BJW1627" s="1"/>
      <c r="BJX1627" s="1"/>
      <c r="BJY1627" s="1"/>
      <c r="BJZ1627" s="1"/>
      <c r="BKA1627" s="1"/>
      <c r="BKB1627" s="1"/>
      <c r="BKC1627" s="1"/>
      <c r="BKD1627" s="1"/>
      <c r="BKE1627" s="1"/>
      <c r="BKF1627" s="1"/>
      <c r="BKG1627" s="1"/>
      <c r="BKH1627" s="1"/>
      <c r="BKI1627" s="1"/>
      <c r="BKJ1627" s="1"/>
      <c r="BKK1627" s="1"/>
      <c r="BKL1627" s="1"/>
      <c r="BKM1627" s="1"/>
      <c r="BKN1627" s="1"/>
      <c r="BKO1627" s="1"/>
      <c r="BKP1627" s="1"/>
      <c r="BKQ1627" s="1"/>
      <c r="BKR1627" s="1"/>
      <c r="BKS1627" s="1"/>
      <c r="BKT1627" s="1"/>
      <c r="BKU1627" s="1"/>
      <c r="BKV1627" s="1"/>
      <c r="BKW1627" s="1"/>
      <c r="BKX1627" s="1"/>
      <c r="BKY1627" s="1"/>
      <c r="BKZ1627" s="1"/>
      <c r="BLA1627" s="1"/>
      <c r="BLB1627" s="1"/>
      <c r="BLC1627" s="1"/>
      <c r="BLD1627" s="1"/>
      <c r="BLE1627" s="1"/>
      <c r="BLF1627" s="1"/>
      <c r="BLG1627" s="1"/>
      <c r="BLH1627" s="1"/>
      <c r="BLI1627" s="1"/>
      <c r="BLJ1627" s="1"/>
      <c r="BLK1627" s="1"/>
      <c r="BLL1627" s="1"/>
      <c r="BLM1627" s="1"/>
      <c r="BLN1627" s="1"/>
      <c r="BLO1627" s="1"/>
      <c r="BLP1627" s="1"/>
      <c r="BLQ1627" s="1"/>
      <c r="BLR1627" s="1"/>
      <c r="BLS1627" s="1"/>
      <c r="BLT1627" s="1"/>
      <c r="BLU1627" s="1"/>
      <c r="BLV1627" s="1"/>
      <c r="BLW1627" s="1"/>
      <c r="BLX1627" s="1"/>
      <c r="BLY1627" s="1"/>
      <c r="BLZ1627" s="1"/>
      <c r="BMA1627" s="1"/>
      <c r="BMB1627" s="1"/>
      <c r="BMC1627" s="1"/>
      <c r="BMD1627" s="1"/>
      <c r="BME1627" s="1"/>
      <c r="BMF1627" s="1"/>
      <c r="BMG1627" s="1"/>
      <c r="BMH1627" s="1"/>
      <c r="BMI1627" s="1"/>
      <c r="BMJ1627" s="1"/>
      <c r="BMK1627" s="1"/>
      <c r="BML1627" s="1"/>
      <c r="BMM1627" s="1"/>
      <c r="BMN1627" s="1"/>
      <c r="BMO1627" s="1"/>
      <c r="BMP1627" s="1"/>
      <c r="BMQ1627" s="1"/>
      <c r="BMR1627" s="1"/>
      <c r="BMS1627" s="1"/>
      <c r="BMT1627" s="1"/>
      <c r="BMU1627" s="1"/>
      <c r="BMV1627" s="1"/>
      <c r="BMW1627" s="1"/>
      <c r="BMX1627" s="1"/>
      <c r="BMY1627" s="1"/>
      <c r="BMZ1627" s="1"/>
      <c r="BNA1627" s="1"/>
      <c r="BNB1627" s="1"/>
      <c r="BNC1627" s="1"/>
      <c r="BND1627" s="1"/>
      <c r="BNE1627" s="1"/>
      <c r="BNF1627" s="1"/>
      <c r="BNG1627" s="1"/>
      <c r="BNH1627" s="1"/>
      <c r="BNI1627" s="1"/>
      <c r="BNJ1627" s="1"/>
      <c r="BNK1627" s="1"/>
      <c r="BNL1627" s="1"/>
      <c r="BNM1627" s="1"/>
      <c r="BNN1627" s="1"/>
      <c r="BNO1627" s="1"/>
      <c r="BNP1627" s="1"/>
      <c r="BNQ1627" s="1"/>
      <c r="BNR1627" s="1"/>
      <c r="BNS1627" s="1"/>
      <c r="BNT1627" s="1"/>
      <c r="BNU1627" s="1"/>
      <c r="BNV1627" s="1"/>
      <c r="BNW1627" s="1"/>
      <c r="BNX1627" s="1"/>
      <c r="BNY1627" s="1"/>
      <c r="BNZ1627" s="1"/>
      <c r="BOA1627" s="1"/>
      <c r="BOB1627" s="1"/>
      <c r="BOC1627" s="1"/>
      <c r="BOD1627" s="1"/>
      <c r="BOE1627" s="1"/>
      <c r="BOF1627" s="1"/>
      <c r="BOG1627" s="1"/>
      <c r="BOH1627" s="1"/>
      <c r="BOI1627" s="1"/>
      <c r="BOJ1627" s="1"/>
      <c r="BOK1627" s="1"/>
      <c r="BOL1627" s="1"/>
      <c r="BOM1627" s="1"/>
      <c r="BON1627" s="1"/>
      <c r="BOO1627" s="1"/>
      <c r="BOP1627" s="1"/>
      <c r="BOQ1627" s="1"/>
      <c r="BOR1627" s="1"/>
      <c r="BOS1627" s="1"/>
      <c r="BOT1627" s="1"/>
      <c r="BOU1627" s="1"/>
      <c r="BOV1627" s="1"/>
      <c r="BOW1627" s="1"/>
      <c r="BOX1627" s="1"/>
      <c r="BOY1627" s="1"/>
      <c r="BOZ1627" s="1"/>
      <c r="BPA1627" s="1"/>
      <c r="BPB1627" s="1"/>
      <c r="BPC1627" s="1"/>
      <c r="BPD1627" s="1"/>
      <c r="BPE1627" s="1"/>
      <c r="BPF1627" s="1"/>
      <c r="BPG1627" s="1"/>
      <c r="BPH1627" s="1"/>
      <c r="BPI1627" s="1"/>
      <c r="BPJ1627" s="1"/>
      <c r="BPK1627" s="1"/>
      <c r="BPL1627" s="1"/>
      <c r="BPM1627" s="1"/>
      <c r="BPN1627" s="1"/>
      <c r="BPO1627" s="1"/>
      <c r="BPP1627" s="1"/>
      <c r="BPQ1627" s="1"/>
      <c r="BPR1627" s="1"/>
      <c r="BPS1627" s="1"/>
      <c r="BPT1627" s="1"/>
      <c r="BPU1627" s="1"/>
      <c r="BPV1627" s="1"/>
      <c r="BPW1627" s="1"/>
      <c r="BPX1627" s="1"/>
      <c r="BPY1627" s="1"/>
      <c r="BPZ1627" s="1"/>
      <c r="BQA1627" s="1"/>
      <c r="BQB1627" s="1"/>
      <c r="BQC1627" s="1"/>
      <c r="BQD1627" s="1"/>
      <c r="BQE1627" s="1"/>
      <c r="BQF1627" s="1"/>
      <c r="BQG1627" s="1"/>
      <c r="BQH1627" s="1"/>
      <c r="BQI1627" s="1"/>
      <c r="BQJ1627" s="1"/>
      <c r="BQK1627" s="1"/>
      <c r="BQL1627" s="1"/>
      <c r="BQM1627" s="1"/>
      <c r="BQN1627" s="1"/>
      <c r="BQO1627" s="1"/>
      <c r="BQP1627" s="1"/>
      <c r="BQQ1627" s="1"/>
      <c r="BQR1627" s="1"/>
      <c r="BQS1627" s="1"/>
      <c r="BQT1627" s="1"/>
      <c r="BQU1627" s="1"/>
      <c r="BQV1627" s="1"/>
      <c r="BQW1627" s="1"/>
      <c r="BQX1627" s="1"/>
      <c r="BQY1627" s="1"/>
      <c r="BQZ1627" s="1"/>
      <c r="BRA1627" s="1"/>
      <c r="BRB1627" s="1"/>
      <c r="BRC1627" s="1"/>
      <c r="BRD1627" s="1"/>
      <c r="BRE1627" s="1"/>
      <c r="BRF1627" s="1"/>
      <c r="BRG1627" s="1"/>
      <c r="BRH1627" s="1"/>
      <c r="BRI1627" s="1"/>
      <c r="BRJ1627" s="1"/>
      <c r="BRK1627" s="1"/>
      <c r="BRL1627" s="1"/>
      <c r="BRM1627" s="1"/>
      <c r="BRN1627" s="1"/>
      <c r="BRO1627" s="1"/>
      <c r="BRP1627" s="1"/>
      <c r="BRQ1627" s="1"/>
      <c r="BRR1627" s="1"/>
      <c r="BRS1627" s="1"/>
      <c r="BRT1627" s="1"/>
      <c r="BRU1627" s="1"/>
      <c r="BRV1627" s="1"/>
      <c r="BRW1627" s="1"/>
      <c r="BRX1627" s="1"/>
      <c r="BRY1627" s="1"/>
      <c r="BRZ1627" s="1"/>
      <c r="BSA1627" s="1"/>
      <c r="BSB1627" s="1"/>
      <c r="BSC1627" s="1"/>
      <c r="BSD1627" s="1"/>
      <c r="BSE1627" s="1"/>
      <c r="BSF1627" s="1"/>
      <c r="BSG1627" s="1"/>
      <c r="BSH1627" s="1"/>
      <c r="BSI1627" s="1"/>
      <c r="BSJ1627" s="1"/>
      <c r="BSK1627" s="1"/>
      <c r="BSL1627" s="1"/>
      <c r="BSM1627" s="1"/>
      <c r="BSN1627" s="1"/>
      <c r="BSO1627" s="1"/>
      <c r="BSP1627" s="1"/>
      <c r="BSQ1627" s="1"/>
      <c r="BSR1627" s="1"/>
      <c r="BSS1627" s="1"/>
      <c r="BST1627" s="1"/>
      <c r="BSU1627" s="1"/>
      <c r="BSV1627" s="1"/>
      <c r="BSW1627" s="1"/>
      <c r="BSX1627" s="1"/>
      <c r="BSY1627" s="1"/>
      <c r="BSZ1627" s="1"/>
      <c r="BTA1627" s="1"/>
      <c r="BTB1627" s="1"/>
      <c r="BTC1627" s="1"/>
      <c r="BTD1627" s="1"/>
      <c r="BTE1627" s="1"/>
      <c r="BTF1627" s="1"/>
      <c r="BTG1627" s="1"/>
      <c r="BTH1627" s="1"/>
      <c r="BTI1627" s="1"/>
      <c r="BTJ1627" s="1"/>
      <c r="BTK1627" s="1"/>
      <c r="BTL1627" s="1"/>
      <c r="BTM1627" s="1"/>
      <c r="BTN1627" s="1"/>
      <c r="BTO1627" s="1"/>
      <c r="BTP1627" s="1"/>
      <c r="BTQ1627" s="1"/>
      <c r="BTR1627" s="1"/>
      <c r="BTS1627" s="1"/>
      <c r="BTT1627" s="1"/>
      <c r="BTU1627" s="1"/>
      <c r="BTV1627" s="1"/>
      <c r="BTW1627" s="1"/>
      <c r="BTX1627" s="1"/>
      <c r="BTY1627" s="1"/>
      <c r="BTZ1627" s="1"/>
      <c r="BUA1627" s="1"/>
      <c r="BUB1627" s="1"/>
      <c r="BUC1627" s="1"/>
      <c r="BUD1627" s="1"/>
      <c r="BUE1627" s="1"/>
      <c r="BUF1627" s="1"/>
      <c r="BUG1627" s="1"/>
      <c r="BUH1627" s="1"/>
      <c r="BUI1627" s="1"/>
      <c r="BUJ1627" s="1"/>
      <c r="BUK1627" s="1"/>
      <c r="BUL1627" s="1"/>
      <c r="BUM1627" s="1"/>
      <c r="BUN1627" s="1"/>
      <c r="BUO1627" s="1"/>
      <c r="BUP1627" s="1"/>
      <c r="BUQ1627" s="1"/>
      <c r="BUR1627" s="1"/>
      <c r="BUS1627" s="1"/>
      <c r="BUT1627" s="1"/>
      <c r="BUU1627" s="1"/>
      <c r="BUV1627" s="1"/>
      <c r="BUW1627" s="1"/>
      <c r="BUX1627" s="1"/>
      <c r="BUY1627" s="1"/>
      <c r="BUZ1627" s="1"/>
      <c r="BVA1627" s="1"/>
      <c r="BVB1627" s="1"/>
      <c r="BVC1627" s="1"/>
      <c r="BVD1627" s="1"/>
      <c r="BVE1627" s="1"/>
      <c r="BVF1627" s="1"/>
      <c r="BVG1627" s="1"/>
      <c r="BVH1627" s="1"/>
      <c r="BVI1627" s="1"/>
      <c r="BVJ1627" s="1"/>
      <c r="BVK1627" s="1"/>
      <c r="BVL1627" s="1"/>
      <c r="BVM1627" s="1"/>
      <c r="BVN1627" s="1"/>
      <c r="BVO1627" s="1"/>
      <c r="BVP1627" s="1"/>
      <c r="BVQ1627" s="1"/>
      <c r="BVR1627" s="1"/>
      <c r="BVS1627" s="1"/>
      <c r="BVT1627" s="1"/>
      <c r="BVU1627" s="1"/>
      <c r="BVV1627" s="1"/>
      <c r="BVW1627" s="1"/>
      <c r="BVX1627" s="1"/>
      <c r="BVY1627" s="1"/>
      <c r="BVZ1627" s="1"/>
      <c r="BWA1627" s="1"/>
      <c r="BWB1627" s="1"/>
      <c r="BWC1627" s="1"/>
      <c r="BWD1627" s="1"/>
      <c r="BWE1627" s="1"/>
      <c r="BWF1627" s="1"/>
      <c r="BWG1627" s="1"/>
      <c r="BWH1627" s="1"/>
      <c r="BWI1627" s="1"/>
      <c r="BWJ1627" s="1"/>
      <c r="BWK1627" s="1"/>
      <c r="BWL1627" s="1"/>
      <c r="BWM1627" s="1"/>
      <c r="BWN1627" s="1"/>
      <c r="BWO1627" s="1"/>
      <c r="BWP1627" s="1"/>
      <c r="BWQ1627" s="1"/>
      <c r="BWR1627" s="1"/>
      <c r="BWS1627" s="1"/>
      <c r="BWT1627" s="1"/>
      <c r="BWU1627" s="1"/>
      <c r="BWV1627" s="1"/>
      <c r="BWW1627" s="1"/>
      <c r="BWX1627" s="1"/>
      <c r="BWY1627" s="1"/>
      <c r="BWZ1627" s="1"/>
      <c r="BXA1627" s="1"/>
      <c r="BXB1627" s="1"/>
      <c r="BXC1627" s="1"/>
      <c r="BXD1627" s="1"/>
      <c r="BXE1627" s="1"/>
      <c r="BXF1627" s="1"/>
      <c r="BXG1627" s="1"/>
      <c r="BXH1627" s="1"/>
      <c r="BXI1627" s="1"/>
      <c r="BXJ1627" s="1"/>
      <c r="BXK1627" s="1"/>
      <c r="BXL1627" s="1"/>
      <c r="BXM1627" s="1"/>
      <c r="BXN1627" s="1"/>
      <c r="BXO1627" s="1"/>
      <c r="BXP1627" s="1"/>
      <c r="BXQ1627" s="1"/>
      <c r="BXR1627" s="1"/>
      <c r="BXS1627" s="1"/>
      <c r="BXT1627" s="1"/>
      <c r="BXU1627" s="1"/>
      <c r="BXV1627" s="1"/>
      <c r="BXW1627" s="1"/>
      <c r="BXX1627" s="1"/>
      <c r="BXY1627" s="1"/>
      <c r="BXZ1627" s="1"/>
      <c r="BYA1627" s="1"/>
      <c r="BYB1627" s="1"/>
      <c r="BYC1627" s="1"/>
      <c r="BYD1627" s="1"/>
      <c r="BYE1627" s="1"/>
      <c r="BYF1627" s="1"/>
      <c r="BYG1627" s="1"/>
      <c r="BYH1627" s="1"/>
      <c r="BYI1627" s="1"/>
      <c r="BYJ1627" s="1"/>
      <c r="BYK1627" s="1"/>
      <c r="BYL1627" s="1"/>
      <c r="BYM1627" s="1"/>
      <c r="BYN1627" s="1"/>
      <c r="BYO1627" s="1"/>
      <c r="BYP1627" s="1"/>
      <c r="BYQ1627" s="1"/>
      <c r="BYR1627" s="1"/>
      <c r="BYS1627" s="1"/>
      <c r="BYT1627" s="1"/>
      <c r="BYU1627" s="1"/>
      <c r="BYV1627" s="1"/>
      <c r="BYW1627" s="1"/>
      <c r="BYX1627" s="1"/>
      <c r="BYY1627" s="1"/>
      <c r="BYZ1627" s="1"/>
      <c r="BZA1627" s="1"/>
      <c r="BZB1627" s="1"/>
      <c r="BZC1627" s="1"/>
      <c r="BZD1627" s="1"/>
      <c r="BZE1627" s="1"/>
      <c r="BZF1627" s="1"/>
      <c r="BZG1627" s="1"/>
      <c r="BZH1627" s="1"/>
      <c r="BZI1627" s="1"/>
      <c r="BZJ1627" s="1"/>
      <c r="BZK1627" s="1"/>
      <c r="BZL1627" s="1"/>
      <c r="BZM1627" s="1"/>
      <c r="BZN1627" s="1"/>
      <c r="BZO1627" s="1"/>
      <c r="BZP1627" s="1"/>
      <c r="BZQ1627" s="1"/>
      <c r="BZR1627" s="1"/>
      <c r="BZS1627" s="1"/>
      <c r="BZT1627" s="1"/>
      <c r="BZU1627" s="1"/>
      <c r="BZV1627" s="1"/>
      <c r="BZW1627" s="1"/>
      <c r="BZX1627" s="1"/>
      <c r="BZY1627" s="1"/>
      <c r="BZZ1627" s="1"/>
      <c r="CAA1627" s="1"/>
      <c r="CAB1627" s="1"/>
      <c r="CAC1627" s="1"/>
      <c r="CAD1627" s="1"/>
      <c r="CAE1627" s="1"/>
      <c r="CAF1627" s="1"/>
      <c r="CAG1627" s="1"/>
      <c r="CAH1627" s="1"/>
      <c r="CAI1627" s="1"/>
      <c r="CAJ1627" s="1"/>
      <c r="CAK1627" s="1"/>
      <c r="CAL1627" s="1"/>
      <c r="CAM1627" s="1"/>
      <c r="CAN1627" s="1"/>
      <c r="CAO1627" s="1"/>
      <c r="CAP1627" s="1"/>
      <c r="CAQ1627" s="1"/>
      <c r="CAR1627" s="1"/>
      <c r="CAS1627" s="1"/>
      <c r="CAT1627" s="1"/>
      <c r="CAU1627" s="1"/>
      <c r="CAV1627" s="1"/>
      <c r="CAW1627" s="1"/>
      <c r="CAX1627" s="1"/>
      <c r="CAY1627" s="1"/>
      <c r="CAZ1627" s="1"/>
      <c r="CBA1627" s="1"/>
      <c r="CBB1627" s="1"/>
      <c r="CBC1627" s="1"/>
      <c r="CBD1627" s="1"/>
      <c r="CBE1627" s="1"/>
      <c r="CBF1627" s="1"/>
      <c r="CBG1627" s="1"/>
      <c r="CBH1627" s="1"/>
      <c r="CBI1627" s="1"/>
      <c r="CBJ1627" s="1"/>
      <c r="CBK1627" s="1"/>
      <c r="CBL1627" s="1"/>
      <c r="CBM1627" s="1"/>
      <c r="CBN1627" s="1"/>
      <c r="CBO1627" s="1"/>
      <c r="CBP1627" s="1"/>
      <c r="CBQ1627" s="1"/>
      <c r="CBR1627" s="1"/>
      <c r="CBS1627" s="1"/>
      <c r="CBT1627" s="1"/>
      <c r="CBU1627" s="1"/>
      <c r="CBV1627" s="1"/>
      <c r="CBW1627" s="1"/>
      <c r="CBX1627" s="1"/>
      <c r="CBY1627" s="1"/>
      <c r="CBZ1627" s="1"/>
      <c r="CCA1627" s="1"/>
      <c r="CCB1627" s="1"/>
      <c r="CCC1627" s="1"/>
      <c r="CCD1627" s="1"/>
      <c r="CCE1627" s="1"/>
      <c r="CCF1627" s="1"/>
      <c r="CCG1627" s="1"/>
      <c r="CCH1627" s="1"/>
      <c r="CCI1627" s="1"/>
      <c r="CCJ1627" s="1"/>
      <c r="CCK1627" s="1"/>
      <c r="CCL1627" s="1"/>
      <c r="CCM1627" s="1"/>
      <c r="CCN1627" s="1"/>
      <c r="CCO1627" s="1"/>
      <c r="CCP1627" s="1"/>
      <c r="CCQ1627" s="1"/>
      <c r="CCR1627" s="1"/>
      <c r="CCS1627" s="1"/>
      <c r="CCT1627" s="1"/>
      <c r="CCU1627" s="1"/>
      <c r="CCV1627" s="1"/>
      <c r="CCW1627" s="1"/>
      <c r="CCX1627" s="1"/>
      <c r="CCY1627" s="1"/>
      <c r="CCZ1627" s="1"/>
      <c r="CDA1627" s="1"/>
      <c r="CDB1627" s="1"/>
      <c r="CDC1627" s="1"/>
      <c r="CDD1627" s="1"/>
      <c r="CDE1627" s="1"/>
      <c r="CDF1627" s="1"/>
      <c r="CDG1627" s="1"/>
      <c r="CDH1627" s="1"/>
      <c r="CDI1627" s="1"/>
      <c r="CDJ1627" s="1"/>
      <c r="CDK1627" s="1"/>
      <c r="CDL1627" s="1"/>
      <c r="CDM1627" s="1"/>
      <c r="CDN1627" s="1"/>
      <c r="CDO1627" s="1"/>
      <c r="CDP1627" s="1"/>
      <c r="CDQ1627" s="1"/>
      <c r="CDR1627" s="1"/>
      <c r="CDS1627" s="1"/>
      <c r="CDT1627" s="1"/>
      <c r="CDU1627" s="1"/>
      <c r="CDV1627" s="1"/>
      <c r="CDW1627" s="1"/>
      <c r="CDX1627" s="1"/>
      <c r="CDY1627" s="1"/>
      <c r="CDZ1627" s="1"/>
      <c r="CEA1627" s="1"/>
      <c r="CEB1627" s="1"/>
      <c r="CEC1627" s="1"/>
      <c r="CED1627" s="1"/>
      <c r="CEE1627" s="1"/>
      <c r="CEF1627" s="1"/>
      <c r="CEG1627" s="1"/>
      <c r="CEH1627" s="1"/>
      <c r="CEI1627" s="1"/>
      <c r="CEJ1627" s="1"/>
      <c r="CEK1627" s="1"/>
      <c r="CEL1627" s="1"/>
      <c r="CEM1627" s="1"/>
      <c r="CEN1627" s="1"/>
      <c r="CEO1627" s="1"/>
      <c r="CEP1627" s="1"/>
      <c r="CEQ1627" s="1"/>
      <c r="CER1627" s="1"/>
      <c r="CES1627" s="1"/>
      <c r="CET1627" s="1"/>
      <c r="CEU1627" s="1"/>
      <c r="CEV1627" s="1"/>
      <c r="CEW1627" s="1"/>
      <c r="CEX1627" s="1"/>
      <c r="CEY1627" s="1"/>
      <c r="CEZ1627" s="1"/>
      <c r="CFA1627" s="1"/>
      <c r="CFB1627" s="1"/>
      <c r="CFC1627" s="1"/>
      <c r="CFD1627" s="1"/>
      <c r="CFE1627" s="1"/>
      <c r="CFF1627" s="1"/>
      <c r="CFG1627" s="1"/>
      <c r="CFH1627" s="1"/>
      <c r="CFI1627" s="1"/>
      <c r="CFJ1627" s="1"/>
      <c r="CFK1627" s="1"/>
      <c r="CFL1627" s="1"/>
      <c r="CFM1627" s="1"/>
      <c r="CFN1627" s="1"/>
      <c r="CFO1627" s="1"/>
      <c r="CFP1627" s="1"/>
      <c r="CFQ1627" s="1"/>
      <c r="CFR1627" s="1"/>
      <c r="CFS1627" s="1"/>
      <c r="CFT1627" s="1"/>
      <c r="CFU1627" s="1"/>
      <c r="CFV1627" s="1"/>
      <c r="CFW1627" s="1"/>
      <c r="CFX1627" s="1"/>
      <c r="CFY1627" s="1"/>
      <c r="CFZ1627" s="1"/>
      <c r="CGA1627" s="1"/>
      <c r="CGB1627" s="1"/>
      <c r="CGC1627" s="1"/>
      <c r="CGD1627" s="1"/>
      <c r="CGE1627" s="1"/>
      <c r="CGF1627" s="1"/>
      <c r="CGG1627" s="1"/>
      <c r="CGH1627" s="1"/>
      <c r="CGI1627" s="1"/>
      <c r="CGJ1627" s="1"/>
      <c r="CGK1627" s="1"/>
      <c r="CGL1627" s="1"/>
      <c r="CGM1627" s="1"/>
      <c r="CGN1627" s="1"/>
      <c r="CGO1627" s="1"/>
      <c r="CGP1627" s="1"/>
      <c r="CGQ1627" s="1"/>
      <c r="CGR1627" s="1"/>
      <c r="CGS1627" s="1"/>
      <c r="CGT1627" s="1"/>
      <c r="CGU1627" s="1"/>
      <c r="CGV1627" s="1"/>
      <c r="CGW1627" s="1"/>
      <c r="CGX1627" s="1"/>
      <c r="CGY1627" s="1"/>
      <c r="CGZ1627" s="1"/>
      <c r="CHA1627" s="1"/>
      <c r="CHB1627" s="1"/>
      <c r="CHC1627" s="1"/>
      <c r="CHD1627" s="1"/>
      <c r="CHE1627" s="1"/>
      <c r="CHF1627" s="1"/>
      <c r="CHG1627" s="1"/>
      <c r="CHH1627" s="1"/>
      <c r="CHI1627" s="1"/>
      <c r="CHJ1627" s="1"/>
      <c r="CHK1627" s="1"/>
      <c r="CHL1627" s="1"/>
      <c r="CHM1627" s="1"/>
      <c r="CHN1627" s="1"/>
      <c r="CHO1627" s="1"/>
      <c r="CHP1627" s="1"/>
      <c r="CHQ1627" s="1"/>
      <c r="CHR1627" s="1"/>
      <c r="CHS1627" s="1"/>
      <c r="CHT1627" s="1"/>
      <c r="CHU1627" s="1"/>
      <c r="CHV1627" s="1"/>
      <c r="CHW1627" s="1"/>
      <c r="CHX1627" s="1"/>
      <c r="CHY1627" s="1"/>
      <c r="CHZ1627" s="1"/>
      <c r="CIA1627" s="1"/>
      <c r="CIB1627" s="1"/>
      <c r="CIC1627" s="1"/>
      <c r="CID1627" s="1"/>
      <c r="CIE1627" s="1"/>
      <c r="CIF1627" s="1"/>
      <c r="CIG1627" s="1"/>
      <c r="CIH1627" s="1"/>
      <c r="CII1627" s="1"/>
      <c r="CIJ1627" s="1"/>
      <c r="CIK1627" s="1"/>
      <c r="CIL1627" s="1"/>
      <c r="CIM1627" s="1"/>
      <c r="CIN1627" s="1"/>
      <c r="CIO1627" s="1"/>
      <c r="CIP1627" s="1"/>
      <c r="CIQ1627" s="1"/>
      <c r="CIR1627" s="1"/>
      <c r="CIS1627" s="1"/>
      <c r="CIT1627" s="1"/>
      <c r="CIU1627" s="1"/>
      <c r="CIV1627" s="1"/>
      <c r="CIW1627" s="1"/>
      <c r="CIX1627" s="1"/>
      <c r="CIY1627" s="1"/>
      <c r="CIZ1627" s="1"/>
      <c r="CJA1627" s="1"/>
      <c r="CJB1627" s="1"/>
      <c r="CJC1627" s="1"/>
      <c r="CJD1627" s="1"/>
      <c r="CJE1627" s="1"/>
      <c r="CJF1627" s="1"/>
      <c r="CJG1627" s="1"/>
      <c r="CJH1627" s="1"/>
      <c r="CJI1627" s="1"/>
      <c r="CJJ1627" s="1"/>
      <c r="CJK1627" s="1"/>
      <c r="CJL1627" s="1"/>
      <c r="CJM1627" s="1"/>
      <c r="CJN1627" s="1"/>
      <c r="CJO1627" s="1"/>
      <c r="CJP1627" s="1"/>
      <c r="CJQ1627" s="1"/>
      <c r="CJR1627" s="1"/>
      <c r="CJS1627" s="1"/>
      <c r="CJT1627" s="1"/>
      <c r="CJU1627" s="1"/>
      <c r="CJV1627" s="1"/>
      <c r="CJW1627" s="1"/>
      <c r="CJX1627" s="1"/>
      <c r="CJY1627" s="1"/>
      <c r="CJZ1627" s="1"/>
      <c r="CKA1627" s="1"/>
      <c r="CKB1627" s="1"/>
      <c r="CKC1627" s="1"/>
      <c r="CKD1627" s="1"/>
      <c r="CKE1627" s="1"/>
      <c r="CKF1627" s="1"/>
      <c r="CKG1627" s="1"/>
      <c r="CKH1627" s="1"/>
      <c r="CKI1627" s="1"/>
      <c r="CKJ1627" s="1"/>
      <c r="CKK1627" s="1"/>
      <c r="CKL1627" s="1"/>
      <c r="CKM1627" s="1"/>
      <c r="CKN1627" s="1"/>
      <c r="CKO1627" s="1"/>
      <c r="CKP1627" s="1"/>
      <c r="CKQ1627" s="1"/>
      <c r="CKR1627" s="1"/>
      <c r="CKS1627" s="1"/>
      <c r="CKT1627" s="1"/>
      <c r="CKU1627" s="1"/>
      <c r="CKV1627" s="1"/>
      <c r="CKW1627" s="1"/>
      <c r="CKX1627" s="1"/>
      <c r="CKY1627" s="1"/>
      <c r="CKZ1627" s="1"/>
      <c r="CLA1627" s="1"/>
      <c r="CLB1627" s="1"/>
      <c r="CLC1627" s="1"/>
      <c r="CLD1627" s="1"/>
      <c r="CLE1627" s="1"/>
      <c r="CLF1627" s="1"/>
      <c r="CLG1627" s="1"/>
      <c r="CLH1627" s="1"/>
      <c r="CLI1627" s="1"/>
      <c r="CLJ1627" s="1"/>
      <c r="CLK1627" s="1"/>
      <c r="CLL1627" s="1"/>
      <c r="CLM1627" s="1"/>
      <c r="CLN1627" s="1"/>
      <c r="CLO1627" s="1"/>
      <c r="CLP1627" s="1"/>
      <c r="CLQ1627" s="1"/>
      <c r="CLR1627" s="1"/>
      <c r="CLS1627" s="1"/>
      <c r="CLT1627" s="1"/>
      <c r="CLU1627" s="1"/>
      <c r="CLV1627" s="1"/>
      <c r="CLW1627" s="1"/>
      <c r="CLX1627" s="1"/>
      <c r="CLY1627" s="1"/>
      <c r="CLZ1627" s="1"/>
      <c r="CMA1627" s="1"/>
      <c r="CMB1627" s="1"/>
      <c r="CMC1627" s="1"/>
      <c r="CMD1627" s="1"/>
      <c r="CME1627" s="1"/>
      <c r="CMF1627" s="1"/>
      <c r="CMG1627" s="1"/>
      <c r="CMH1627" s="1"/>
      <c r="CMI1627" s="1"/>
      <c r="CMJ1627" s="1"/>
      <c r="CMK1627" s="1"/>
      <c r="CML1627" s="1"/>
      <c r="CMM1627" s="1"/>
      <c r="CMN1627" s="1"/>
      <c r="CMO1627" s="1"/>
      <c r="CMP1627" s="1"/>
      <c r="CMQ1627" s="1"/>
      <c r="CMR1627" s="1"/>
      <c r="CMS1627" s="1"/>
      <c r="CMT1627" s="1"/>
      <c r="CMU1627" s="1"/>
      <c r="CMV1627" s="1"/>
      <c r="CMW1627" s="1"/>
      <c r="CMX1627" s="1"/>
      <c r="CMY1627" s="1"/>
      <c r="CMZ1627" s="1"/>
      <c r="CNA1627" s="1"/>
      <c r="CNB1627" s="1"/>
      <c r="CNC1627" s="1"/>
      <c r="CND1627" s="1"/>
      <c r="CNE1627" s="1"/>
      <c r="CNF1627" s="1"/>
      <c r="CNG1627" s="1"/>
      <c r="CNH1627" s="1"/>
      <c r="CNI1627" s="1"/>
      <c r="CNJ1627" s="1"/>
      <c r="CNK1627" s="1"/>
      <c r="CNL1627" s="1"/>
      <c r="CNM1627" s="1"/>
      <c r="CNN1627" s="1"/>
      <c r="CNO1627" s="1"/>
      <c r="CNP1627" s="1"/>
      <c r="CNQ1627" s="1"/>
      <c r="CNR1627" s="1"/>
      <c r="CNS1627" s="1"/>
      <c r="CNT1627" s="1"/>
      <c r="CNU1627" s="1"/>
      <c r="CNV1627" s="1"/>
      <c r="CNW1627" s="1"/>
      <c r="CNX1627" s="1"/>
      <c r="CNY1627" s="1"/>
      <c r="CNZ1627" s="1"/>
      <c r="COA1627" s="1"/>
      <c r="COB1627" s="1"/>
      <c r="COC1627" s="1"/>
      <c r="COD1627" s="1"/>
      <c r="COE1627" s="1"/>
      <c r="COF1627" s="1"/>
      <c r="COG1627" s="1"/>
      <c r="COH1627" s="1"/>
      <c r="COI1627" s="1"/>
      <c r="COJ1627" s="1"/>
      <c r="COK1627" s="1"/>
      <c r="COL1627" s="1"/>
      <c r="COM1627" s="1"/>
      <c r="CON1627" s="1"/>
      <c r="COO1627" s="1"/>
      <c r="COP1627" s="1"/>
      <c r="COQ1627" s="1"/>
      <c r="COR1627" s="1"/>
      <c r="COS1627" s="1"/>
      <c r="COT1627" s="1"/>
      <c r="COU1627" s="1"/>
      <c r="COV1627" s="1"/>
      <c r="COW1627" s="1"/>
      <c r="COX1627" s="1"/>
      <c r="COY1627" s="1"/>
      <c r="COZ1627" s="1"/>
      <c r="CPA1627" s="1"/>
      <c r="CPB1627" s="1"/>
      <c r="CPC1627" s="1"/>
      <c r="CPD1627" s="1"/>
      <c r="CPE1627" s="1"/>
      <c r="CPF1627" s="1"/>
      <c r="CPG1627" s="1"/>
      <c r="CPH1627" s="1"/>
      <c r="CPI1627" s="1"/>
      <c r="CPJ1627" s="1"/>
      <c r="CPK1627" s="1"/>
      <c r="CPL1627" s="1"/>
      <c r="CPM1627" s="1"/>
      <c r="CPN1627" s="1"/>
      <c r="CPO1627" s="1"/>
      <c r="CPP1627" s="1"/>
      <c r="CPQ1627" s="1"/>
      <c r="CPR1627" s="1"/>
      <c r="CPS1627" s="1"/>
      <c r="CPT1627" s="1"/>
      <c r="CPU1627" s="1"/>
      <c r="CPV1627" s="1"/>
      <c r="CPW1627" s="1"/>
      <c r="CPX1627" s="1"/>
      <c r="CPY1627" s="1"/>
      <c r="CPZ1627" s="1"/>
      <c r="CQA1627" s="1"/>
      <c r="CQB1627" s="1"/>
      <c r="CQC1627" s="1"/>
      <c r="CQD1627" s="1"/>
      <c r="CQE1627" s="1"/>
      <c r="CQF1627" s="1"/>
      <c r="CQG1627" s="1"/>
      <c r="CQH1627" s="1"/>
      <c r="CQI1627" s="1"/>
      <c r="CQJ1627" s="1"/>
      <c r="CQK1627" s="1"/>
      <c r="CQL1627" s="1"/>
      <c r="CQM1627" s="1"/>
      <c r="CQN1627" s="1"/>
      <c r="CQO1627" s="1"/>
      <c r="CQP1627" s="1"/>
      <c r="CQQ1627" s="1"/>
      <c r="CQR1627" s="1"/>
      <c r="CQS1627" s="1"/>
      <c r="CQT1627" s="1"/>
      <c r="CQU1627" s="1"/>
      <c r="CQV1627" s="1"/>
      <c r="CQW1627" s="1"/>
      <c r="CQX1627" s="1"/>
      <c r="CQY1627" s="1"/>
      <c r="CQZ1627" s="1"/>
      <c r="CRA1627" s="1"/>
      <c r="CRB1627" s="1"/>
      <c r="CRC1627" s="1"/>
      <c r="CRD1627" s="1"/>
      <c r="CRE1627" s="1"/>
      <c r="CRF1627" s="1"/>
      <c r="CRG1627" s="1"/>
      <c r="CRH1627" s="1"/>
      <c r="CRI1627" s="1"/>
      <c r="CRJ1627" s="1"/>
      <c r="CRK1627" s="1"/>
      <c r="CRL1627" s="1"/>
      <c r="CRM1627" s="1"/>
      <c r="CRN1627" s="1"/>
      <c r="CRO1627" s="1"/>
      <c r="CRP1627" s="1"/>
      <c r="CRQ1627" s="1"/>
      <c r="CRR1627" s="1"/>
      <c r="CRS1627" s="1"/>
      <c r="CRT1627" s="1"/>
      <c r="CRU1627" s="1"/>
      <c r="CRV1627" s="1"/>
      <c r="CRW1627" s="1"/>
      <c r="CRX1627" s="1"/>
      <c r="CRY1627" s="1"/>
      <c r="CRZ1627" s="1"/>
      <c r="CSA1627" s="1"/>
      <c r="CSB1627" s="1"/>
      <c r="CSC1627" s="1"/>
      <c r="CSD1627" s="1"/>
      <c r="CSE1627" s="1"/>
      <c r="CSF1627" s="1"/>
      <c r="CSG1627" s="1"/>
      <c r="CSH1627" s="1"/>
      <c r="CSI1627" s="1"/>
      <c r="CSJ1627" s="1"/>
      <c r="CSK1627" s="1"/>
      <c r="CSL1627" s="1"/>
      <c r="CSM1627" s="1"/>
      <c r="CSN1627" s="1"/>
      <c r="CSO1627" s="1"/>
      <c r="CSP1627" s="1"/>
      <c r="CSQ1627" s="1"/>
      <c r="CSR1627" s="1"/>
      <c r="CSS1627" s="1"/>
      <c r="CST1627" s="1"/>
      <c r="CSU1627" s="1"/>
      <c r="CSV1627" s="1"/>
      <c r="CSW1627" s="1"/>
      <c r="CSX1627" s="1"/>
      <c r="CSY1627" s="1"/>
      <c r="CSZ1627" s="1"/>
      <c r="CTA1627" s="1"/>
      <c r="CTB1627" s="1"/>
      <c r="CTC1627" s="1"/>
      <c r="CTD1627" s="1"/>
      <c r="CTE1627" s="1"/>
      <c r="CTF1627" s="1"/>
      <c r="CTG1627" s="1"/>
      <c r="CTH1627" s="1"/>
      <c r="CTI1627" s="1"/>
      <c r="CTJ1627" s="1"/>
      <c r="CTK1627" s="1"/>
      <c r="CTL1627" s="1"/>
      <c r="CTM1627" s="1"/>
      <c r="CTN1627" s="1"/>
      <c r="CTO1627" s="1"/>
      <c r="CTP1627" s="1"/>
      <c r="CTQ1627" s="1"/>
      <c r="CTR1627" s="1"/>
      <c r="CTS1627" s="1"/>
      <c r="CTT1627" s="1"/>
      <c r="CTU1627" s="1"/>
      <c r="CTV1627" s="1"/>
      <c r="CTW1627" s="1"/>
      <c r="CTX1627" s="1"/>
      <c r="CTY1627" s="1"/>
      <c r="CTZ1627" s="1"/>
      <c r="CUA1627" s="1"/>
      <c r="CUB1627" s="1"/>
      <c r="CUC1627" s="1"/>
      <c r="CUD1627" s="1"/>
      <c r="CUE1627" s="1"/>
      <c r="CUF1627" s="1"/>
      <c r="CUG1627" s="1"/>
      <c r="CUH1627" s="1"/>
      <c r="CUI1627" s="1"/>
      <c r="CUJ1627" s="1"/>
      <c r="CUK1627" s="1"/>
      <c r="CUL1627" s="1"/>
      <c r="CUM1627" s="1"/>
      <c r="CUN1627" s="1"/>
      <c r="CUO1627" s="1"/>
      <c r="CUP1627" s="1"/>
      <c r="CUQ1627" s="1"/>
      <c r="CUR1627" s="1"/>
      <c r="CUS1627" s="1"/>
      <c r="CUT1627" s="1"/>
      <c r="CUU1627" s="1"/>
      <c r="CUV1627" s="1"/>
      <c r="CUW1627" s="1"/>
      <c r="CUX1627" s="1"/>
      <c r="CUY1627" s="1"/>
      <c r="CUZ1627" s="1"/>
      <c r="CVA1627" s="1"/>
      <c r="CVB1627" s="1"/>
      <c r="CVC1627" s="1"/>
      <c r="CVD1627" s="1"/>
      <c r="CVE1627" s="1"/>
      <c r="CVF1627" s="1"/>
      <c r="CVG1627" s="1"/>
      <c r="CVH1627" s="1"/>
      <c r="CVI1627" s="1"/>
      <c r="CVJ1627" s="1"/>
      <c r="CVK1627" s="1"/>
      <c r="CVL1627" s="1"/>
      <c r="CVM1627" s="1"/>
      <c r="CVN1627" s="1"/>
      <c r="CVO1627" s="1"/>
      <c r="CVP1627" s="1"/>
      <c r="CVQ1627" s="1"/>
      <c r="CVR1627" s="1"/>
      <c r="CVS1627" s="1"/>
      <c r="CVT1627" s="1"/>
      <c r="CVU1627" s="1"/>
      <c r="CVV1627" s="1"/>
      <c r="CVW1627" s="1"/>
      <c r="CVX1627" s="1"/>
      <c r="CVY1627" s="1"/>
      <c r="CVZ1627" s="1"/>
      <c r="CWA1627" s="1"/>
      <c r="CWB1627" s="1"/>
      <c r="CWC1627" s="1"/>
      <c r="CWD1627" s="1"/>
      <c r="CWE1627" s="1"/>
      <c r="CWF1627" s="1"/>
      <c r="CWG1627" s="1"/>
      <c r="CWH1627" s="1"/>
      <c r="CWI1627" s="1"/>
      <c r="CWJ1627" s="1"/>
      <c r="CWK1627" s="1"/>
      <c r="CWL1627" s="1"/>
      <c r="CWM1627" s="1"/>
      <c r="CWN1627" s="1"/>
      <c r="CWO1627" s="1"/>
      <c r="CWP1627" s="1"/>
      <c r="CWQ1627" s="1"/>
      <c r="CWR1627" s="1"/>
      <c r="CWS1627" s="1"/>
      <c r="CWT1627" s="1"/>
      <c r="CWU1627" s="1"/>
      <c r="CWV1627" s="1"/>
      <c r="CWW1627" s="1"/>
      <c r="CWX1627" s="1"/>
      <c r="CWY1627" s="1"/>
      <c r="CWZ1627" s="1"/>
      <c r="CXA1627" s="1"/>
      <c r="CXB1627" s="1"/>
      <c r="CXC1627" s="1"/>
      <c r="CXD1627" s="1"/>
      <c r="CXE1627" s="1"/>
      <c r="CXF1627" s="1"/>
      <c r="CXG1627" s="1"/>
      <c r="CXH1627" s="1"/>
      <c r="CXI1627" s="1"/>
      <c r="CXJ1627" s="1"/>
      <c r="CXK1627" s="1"/>
      <c r="CXL1627" s="1"/>
      <c r="CXM1627" s="1"/>
      <c r="CXN1627" s="1"/>
      <c r="CXO1627" s="1"/>
      <c r="CXP1627" s="1"/>
      <c r="CXQ1627" s="1"/>
      <c r="CXR1627" s="1"/>
      <c r="CXS1627" s="1"/>
      <c r="CXT1627" s="1"/>
      <c r="CXU1627" s="1"/>
      <c r="CXV1627" s="1"/>
      <c r="CXW1627" s="1"/>
      <c r="CXX1627" s="1"/>
      <c r="CXY1627" s="1"/>
      <c r="CXZ1627" s="1"/>
      <c r="CYA1627" s="1"/>
      <c r="CYB1627" s="1"/>
      <c r="CYC1627" s="1"/>
      <c r="CYD1627" s="1"/>
      <c r="CYE1627" s="1"/>
      <c r="CYF1627" s="1"/>
      <c r="CYG1627" s="1"/>
      <c r="CYH1627" s="1"/>
      <c r="CYI1627" s="1"/>
      <c r="CYJ1627" s="1"/>
      <c r="CYK1627" s="1"/>
      <c r="CYL1627" s="1"/>
      <c r="CYM1627" s="1"/>
      <c r="CYN1627" s="1"/>
      <c r="CYO1627" s="1"/>
      <c r="CYP1627" s="1"/>
      <c r="CYQ1627" s="1"/>
      <c r="CYR1627" s="1"/>
      <c r="CYS1627" s="1"/>
      <c r="CYT1627" s="1"/>
      <c r="CYU1627" s="1"/>
      <c r="CYV1627" s="1"/>
      <c r="CYW1627" s="1"/>
      <c r="CYX1627" s="1"/>
      <c r="CYY1627" s="1"/>
      <c r="CYZ1627" s="1"/>
      <c r="CZA1627" s="1"/>
      <c r="CZB1627" s="1"/>
      <c r="CZC1627" s="1"/>
      <c r="CZD1627" s="1"/>
      <c r="CZE1627" s="1"/>
      <c r="CZF1627" s="1"/>
      <c r="CZG1627" s="1"/>
      <c r="CZH1627" s="1"/>
      <c r="CZI1627" s="1"/>
      <c r="CZJ1627" s="1"/>
      <c r="CZK1627" s="1"/>
      <c r="CZL1627" s="1"/>
      <c r="CZM1627" s="1"/>
      <c r="CZN1627" s="1"/>
      <c r="CZO1627" s="1"/>
      <c r="CZP1627" s="1"/>
      <c r="CZQ1627" s="1"/>
      <c r="CZR1627" s="1"/>
      <c r="CZS1627" s="1"/>
      <c r="CZT1627" s="1"/>
      <c r="CZU1627" s="1"/>
      <c r="CZV1627" s="1"/>
      <c r="CZW1627" s="1"/>
      <c r="CZX1627" s="1"/>
      <c r="CZY1627" s="1"/>
      <c r="CZZ1627" s="1"/>
      <c r="DAA1627" s="1"/>
      <c r="DAB1627" s="1"/>
      <c r="DAC1627" s="1"/>
      <c r="DAD1627" s="1"/>
      <c r="DAE1627" s="1"/>
      <c r="DAF1627" s="1"/>
      <c r="DAG1627" s="1"/>
      <c r="DAH1627" s="1"/>
      <c r="DAI1627" s="1"/>
      <c r="DAJ1627" s="1"/>
      <c r="DAK1627" s="1"/>
      <c r="DAL1627" s="1"/>
      <c r="DAM1627" s="1"/>
      <c r="DAN1627" s="1"/>
      <c r="DAO1627" s="1"/>
      <c r="DAP1627" s="1"/>
      <c r="DAQ1627" s="1"/>
      <c r="DAR1627" s="1"/>
      <c r="DAS1627" s="1"/>
      <c r="DAT1627" s="1"/>
      <c r="DAU1627" s="1"/>
      <c r="DAV1627" s="1"/>
      <c r="DAW1627" s="1"/>
      <c r="DAX1627" s="1"/>
      <c r="DAY1627" s="1"/>
      <c r="DAZ1627" s="1"/>
      <c r="DBA1627" s="1"/>
      <c r="DBB1627" s="1"/>
      <c r="DBC1627" s="1"/>
      <c r="DBD1627" s="1"/>
      <c r="DBE1627" s="1"/>
      <c r="DBF1627" s="1"/>
      <c r="DBG1627" s="1"/>
      <c r="DBH1627" s="1"/>
      <c r="DBI1627" s="1"/>
      <c r="DBJ1627" s="1"/>
      <c r="DBK1627" s="1"/>
      <c r="DBL1627" s="1"/>
      <c r="DBM1627" s="1"/>
      <c r="DBN1627" s="1"/>
      <c r="DBO1627" s="1"/>
      <c r="DBP1627" s="1"/>
      <c r="DBQ1627" s="1"/>
      <c r="DBR1627" s="1"/>
      <c r="DBS1627" s="1"/>
      <c r="DBT1627" s="1"/>
      <c r="DBU1627" s="1"/>
      <c r="DBV1627" s="1"/>
      <c r="DBW1627" s="1"/>
      <c r="DBX1627" s="1"/>
      <c r="DBY1627" s="1"/>
      <c r="DBZ1627" s="1"/>
      <c r="DCA1627" s="1"/>
      <c r="DCB1627" s="1"/>
      <c r="DCC1627" s="1"/>
      <c r="DCD1627" s="1"/>
      <c r="DCE1627" s="1"/>
      <c r="DCF1627" s="1"/>
      <c r="DCG1627" s="1"/>
      <c r="DCH1627" s="1"/>
      <c r="DCI1627" s="1"/>
      <c r="DCJ1627" s="1"/>
      <c r="DCK1627" s="1"/>
      <c r="DCL1627" s="1"/>
      <c r="DCM1627" s="1"/>
      <c r="DCN1627" s="1"/>
      <c r="DCO1627" s="1"/>
      <c r="DCP1627" s="1"/>
      <c r="DCQ1627" s="1"/>
      <c r="DCR1627" s="1"/>
      <c r="DCS1627" s="1"/>
      <c r="DCT1627" s="1"/>
      <c r="DCU1627" s="1"/>
      <c r="DCV1627" s="1"/>
      <c r="DCW1627" s="1"/>
      <c r="DCX1627" s="1"/>
      <c r="DCY1627" s="1"/>
      <c r="DCZ1627" s="1"/>
      <c r="DDA1627" s="1"/>
      <c r="DDB1627" s="1"/>
      <c r="DDC1627" s="1"/>
      <c r="DDD1627" s="1"/>
      <c r="DDE1627" s="1"/>
      <c r="DDF1627" s="1"/>
      <c r="DDG1627" s="1"/>
      <c r="DDH1627" s="1"/>
      <c r="DDI1627" s="1"/>
      <c r="DDJ1627" s="1"/>
      <c r="DDK1627" s="1"/>
      <c r="DDL1627" s="1"/>
      <c r="DDM1627" s="1"/>
      <c r="DDN1627" s="1"/>
      <c r="DDO1627" s="1"/>
      <c r="DDP1627" s="1"/>
      <c r="DDQ1627" s="1"/>
      <c r="DDR1627" s="1"/>
      <c r="DDS1627" s="1"/>
      <c r="DDT1627" s="1"/>
      <c r="DDU1627" s="1"/>
      <c r="DDV1627" s="1"/>
      <c r="DDW1627" s="1"/>
      <c r="DDX1627" s="1"/>
      <c r="DDY1627" s="1"/>
      <c r="DDZ1627" s="1"/>
      <c r="DEA1627" s="1"/>
      <c r="DEB1627" s="1"/>
      <c r="DEC1627" s="1"/>
      <c r="DED1627" s="1"/>
      <c r="DEE1627" s="1"/>
      <c r="DEF1627" s="1"/>
      <c r="DEG1627" s="1"/>
      <c r="DEH1627" s="1"/>
      <c r="DEI1627" s="1"/>
      <c r="DEJ1627" s="1"/>
      <c r="DEK1627" s="1"/>
      <c r="DEL1627" s="1"/>
      <c r="DEM1627" s="1"/>
      <c r="DEN1627" s="1"/>
      <c r="DEO1627" s="1"/>
      <c r="DEP1627" s="1"/>
      <c r="DEQ1627" s="1"/>
      <c r="DER1627" s="1"/>
      <c r="DES1627" s="1"/>
      <c r="DET1627" s="1"/>
      <c r="DEU1627" s="1"/>
      <c r="DEV1627" s="1"/>
      <c r="DEW1627" s="1"/>
      <c r="DEX1627" s="1"/>
      <c r="DEY1627" s="1"/>
      <c r="DEZ1627" s="1"/>
      <c r="DFA1627" s="1"/>
      <c r="DFB1627" s="1"/>
      <c r="DFC1627" s="1"/>
      <c r="DFD1627" s="1"/>
      <c r="DFE1627" s="1"/>
      <c r="DFF1627" s="1"/>
      <c r="DFG1627" s="1"/>
      <c r="DFH1627" s="1"/>
      <c r="DFI1627" s="1"/>
      <c r="DFJ1627" s="1"/>
      <c r="DFK1627" s="1"/>
      <c r="DFL1627" s="1"/>
      <c r="DFM1627" s="1"/>
      <c r="DFN1627" s="1"/>
      <c r="DFO1627" s="1"/>
      <c r="DFP1627" s="1"/>
      <c r="DFQ1627" s="1"/>
      <c r="DFR1627" s="1"/>
      <c r="DFS1627" s="1"/>
      <c r="DFT1627" s="1"/>
      <c r="DFU1627" s="1"/>
      <c r="DFV1627" s="1"/>
      <c r="DFW1627" s="1"/>
      <c r="DFX1627" s="1"/>
      <c r="DFY1627" s="1"/>
      <c r="DFZ1627" s="1"/>
      <c r="DGA1627" s="1"/>
      <c r="DGB1627" s="1"/>
      <c r="DGC1627" s="1"/>
      <c r="DGD1627" s="1"/>
      <c r="DGE1627" s="1"/>
      <c r="DGF1627" s="1"/>
      <c r="DGG1627" s="1"/>
      <c r="DGH1627" s="1"/>
      <c r="DGI1627" s="1"/>
      <c r="DGJ1627" s="1"/>
      <c r="DGK1627" s="1"/>
      <c r="DGL1627" s="1"/>
      <c r="DGM1627" s="1"/>
      <c r="DGN1627" s="1"/>
      <c r="DGO1627" s="1"/>
      <c r="DGP1627" s="1"/>
      <c r="DGQ1627" s="1"/>
      <c r="DGR1627" s="1"/>
      <c r="DGS1627" s="1"/>
      <c r="DGT1627" s="1"/>
      <c r="DGU1627" s="1"/>
      <c r="DGV1627" s="1"/>
      <c r="DGW1627" s="1"/>
      <c r="DGX1627" s="1"/>
      <c r="DGY1627" s="1"/>
      <c r="DGZ1627" s="1"/>
      <c r="DHA1627" s="1"/>
      <c r="DHB1627" s="1"/>
      <c r="DHC1627" s="1"/>
      <c r="DHD1627" s="1"/>
      <c r="DHE1627" s="1"/>
      <c r="DHF1627" s="1"/>
      <c r="DHG1627" s="1"/>
      <c r="DHH1627" s="1"/>
      <c r="DHI1627" s="1"/>
      <c r="DHJ1627" s="1"/>
      <c r="DHK1627" s="1"/>
      <c r="DHL1627" s="1"/>
      <c r="DHM1627" s="1"/>
      <c r="DHN1627" s="1"/>
      <c r="DHO1627" s="1"/>
      <c r="DHP1627" s="1"/>
      <c r="DHQ1627" s="1"/>
      <c r="DHR1627" s="1"/>
      <c r="DHS1627" s="1"/>
      <c r="DHT1627" s="1"/>
      <c r="DHU1627" s="1"/>
      <c r="DHV1627" s="1"/>
      <c r="DHW1627" s="1"/>
      <c r="DHX1627" s="1"/>
      <c r="DHY1627" s="1"/>
      <c r="DHZ1627" s="1"/>
      <c r="DIA1627" s="1"/>
      <c r="DIB1627" s="1"/>
      <c r="DIC1627" s="1"/>
      <c r="DID1627" s="1"/>
      <c r="DIE1627" s="1"/>
      <c r="DIF1627" s="1"/>
      <c r="DIG1627" s="1"/>
      <c r="DIH1627" s="1"/>
      <c r="DII1627" s="1"/>
      <c r="DIJ1627" s="1"/>
      <c r="DIK1627" s="1"/>
      <c r="DIL1627" s="1"/>
      <c r="DIM1627" s="1"/>
      <c r="DIN1627" s="1"/>
      <c r="DIO1627" s="1"/>
      <c r="DIP1627" s="1"/>
      <c r="DIQ1627" s="1"/>
      <c r="DIR1627" s="1"/>
      <c r="DIS1627" s="1"/>
      <c r="DIT1627" s="1"/>
      <c r="DIU1627" s="1"/>
      <c r="DIV1627" s="1"/>
      <c r="DIW1627" s="1"/>
      <c r="DIX1627" s="1"/>
      <c r="DIY1627" s="1"/>
      <c r="DIZ1627" s="1"/>
      <c r="DJA1627" s="1"/>
      <c r="DJB1627" s="1"/>
      <c r="DJC1627" s="1"/>
      <c r="DJD1627" s="1"/>
      <c r="DJE1627" s="1"/>
      <c r="DJF1627" s="1"/>
      <c r="DJG1627" s="1"/>
      <c r="DJH1627" s="1"/>
      <c r="DJI1627" s="1"/>
      <c r="DJJ1627" s="1"/>
      <c r="DJK1627" s="1"/>
      <c r="DJL1627" s="1"/>
      <c r="DJM1627" s="1"/>
      <c r="DJN1627" s="1"/>
      <c r="DJO1627" s="1"/>
      <c r="DJP1627" s="1"/>
      <c r="DJQ1627" s="1"/>
      <c r="DJR1627" s="1"/>
      <c r="DJS1627" s="1"/>
      <c r="DJT1627" s="1"/>
      <c r="DJU1627" s="1"/>
      <c r="DJV1627" s="1"/>
      <c r="DJW1627" s="1"/>
      <c r="DJX1627" s="1"/>
      <c r="DJY1627" s="1"/>
      <c r="DJZ1627" s="1"/>
      <c r="DKA1627" s="1"/>
      <c r="DKB1627" s="1"/>
      <c r="DKC1627" s="1"/>
      <c r="DKD1627" s="1"/>
      <c r="DKE1627" s="1"/>
      <c r="DKF1627" s="1"/>
      <c r="DKG1627" s="1"/>
      <c r="DKH1627" s="1"/>
      <c r="DKI1627" s="1"/>
      <c r="DKJ1627" s="1"/>
      <c r="DKK1627" s="1"/>
      <c r="DKL1627" s="1"/>
      <c r="DKM1627" s="1"/>
      <c r="DKN1627" s="1"/>
      <c r="DKO1627" s="1"/>
      <c r="DKP1627" s="1"/>
      <c r="DKQ1627" s="1"/>
      <c r="DKR1627" s="1"/>
      <c r="DKS1627" s="1"/>
      <c r="DKT1627" s="1"/>
      <c r="DKU1627" s="1"/>
      <c r="DKV1627" s="1"/>
      <c r="DKW1627" s="1"/>
      <c r="DKX1627" s="1"/>
      <c r="DKY1627" s="1"/>
      <c r="DKZ1627" s="1"/>
      <c r="DLA1627" s="1"/>
      <c r="DLB1627" s="1"/>
      <c r="DLC1627" s="1"/>
      <c r="DLD1627" s="1"/>
      <c r="DLE1627" s="1"/>
      <c r="DLF1627" s="1"/>
      <c r="DLG1627" s="1"/>
      <c r="DLH1627" s="1"/>
      <c r="DLI1627" s="1"/>
      <c r="DLJ1627" s="1"/>
      <c r="DLK1627" s="1"/>
      <c r="DLL1627" s="1"/>
      <c r="DLM1627" s="1"/>
      <c r="DLN1627" s="1"/>
      <c r="DLO1627" s="1"/>
      <c r="DLP1627" s="1"/>
      <c r="DLQ1627" s="1"/>
      <c r="DLR1627" s="1"/>
      <c r="DLS1627" s="1"/>
      <c r="DLT1627" s="1"/>
      <c r="DLU1627" s="1"/>
      <c r="DLV1627" s="1"/>
      <c r="DLW1627" s="1"/>
      <c r="DLX1627" s="1"/>
      <c r="DLY1627" s="1"/>
      <c r="DLZ1627" s="1"/>
      <c r="DMA1627" s="1"/>
      <c r="DMB1627" s="1"/>
      <c r="DMC1627" s="1"/>
      <c r="DMD1627" s="1"/>
      <c r="DME1627" s="1"/>
      <c r="DMF1627" s="1"/>
      <c r="DMG1627" s="1"/>
      <c r="DMH1627" s="1"/>
      <c r="DMI1627" s="1"/>
      <c r="DMJ1627" s="1"/>
      <c r="DMK1627" s="1"/>
      <c r="DML1627" s="1"/>
      <c r="DMM1627" s="1"/>
      <c r="DMN1627" s="1"/>
      <c r="DMO1627" s="1"/>
      <c r="DMP1627" s="1"/>
      <c r="DMQ1627" s="1"/>
      <c r="DMR1627" s="1"/>
      <c r="DMS1627" s="1"/>
      <c r="DMT1627" s="1"/>
      <c r="DMU1627" s="1"/>
      <c r="DMV1627" s="1"/>
      <c r="DMW1627" s="1"/>
      <c r="DMX1627" s="1"/>
      <c r="DMY1627" s="1"/>
      <c r="DMZ1627" s="1"/>
      <c r="DNA1627" s="1"/>
      <c r="DNB1627" s="1"/>
      <c r="DNC1627" s="1"/>
      <c r="DND1627" s="1"/>
      <c r="DNE1627" s="1"/>
      <c r="DNF1627" s="1"/>
      <c r="DNG1627" s="1"/>
      <c r="DNH1627" s="1"/>
      <c r="DNI1627" s="1"/>
      <c r="DNJ1627" s="1"/>
      <c r="DNK1627" s="1"/>
      <c r="DNL1627" s="1"/>
      <c r="DNM1627" s="1"/>
      <c r="DNN1627" s="1"/>
      <c r="DNO1627" s="1"/>
      <c r="DNP1627" s="1"/>
      <c r="DNQ1627" s="1"/>
      <c r="DNR1627" s="1"/>
      <c r="DNS1627" s="1"/>
      <c r="DNT1627" s="1"/>
      <c r="DNU1627" s="1"/>
      <c r="DNV1627" s="1"/>
      <c r="DNW1627" s="1"/>
      <c r="DNX1627" s="1"/>
      <c r="DNY1627" s="1"/>
      <c r="DNZ1627" s="1"/>
      <c r="DOA1627" s="1"/>
      <c r="DOB1627" s="1"/>
      <c r="DOC1627" s="1"/>
      <c r="DOD1627" s="1"/>
      <c r="DOE1627" s="1"/>
      <c r="DOF1627" s="1"/>
      <c r="DOG1627" s="1"/>
      <c r="DOH1627" s="1"/>
      <c r="DOI1627" s="1"/>
      <c r="DOJ1627" s="1"/>
      <c r="DOK1627" s="1"/>
      <c r="DOL1627" s="1"/>
      <c r="DOM1627" s="1"/>
      <c r="DON1627" s="1"/>
      <c r="DOO1627" s="1"/>
      <c r="DOP1627" s="1"/>
      <c r="DOQ1627" s="1"/>
      <c r="DOR1627" s="1"/>
      <c r="DOS1627" s="1"/>
      <c r="DOT1627" s="1"/>
      <c r="DOU1627" s="1"/>
      <c r="DOV1627" s="1"/>
      <c r="DOW1627" s="1"/>
      <c r="DOX1627" s="1"/>
      <c r="DOY1627" s="1"/>
      <c r="DOZ1627" s="1"/>
      <c r="DPA1627" s="1"/>
      <c r="DPB1627" s="1"/>
      <c r="DPC1627" s="1"/>
      <c r="DPD1627" s="1"/>
      <c r="DPE1627" s="1"/>
      <c r="DPF1627" s="1"/>
      <c r="DPG1627" s="1"/>
      <c r="DPH1627" s="1"/>
      <c r="DPI1627" s="1"/>
      <c r="DPJ1627" s="1"/>
      <c r="DPK1627" s="1"/>
      <c r="DPL1627" s="1"/>
      <c r="DPM1627" s="1"/>
      <c r="DPN1627" s="1"/>
      <c r="DPO1627" s="1"/>
      <c r="DPP1627" s="1"/>
      <c r="DPQ1627" s="1"/>
      <c r="DPR1627" s="1"/>
      <c r="DPS1627" s="1"/>
      <c r="DPT1627" s="1"/>
      <c r="DPU1627" s="1"/>
      <c r="DPV1627" s="1"/>
      <c r="DPW1627" s="1"/>
      <c r="DPX1627" s="1"/>
      <c r="DPY1627" s="1"/>
      <c r="DPZ1627" s="1"/>
      <c r="DQA1627" s="1"/>
      <c r="DQB1627" s="1"/>
      <c r="DQC1627" s="1"/>
      <c r="DQD1627" s="1"/>
      <c r="DQE1627" s="1"/>
      <c r="DQF1627" s="1"/>
      <c r="DQG1627" s="1"/>
      <c r="DQH1627" s="1"/>
      <c r="DQI1627" s="1"/>
      <c r="DQJ1627" s="1"/>
      <c r="DQK1627" s="1"/>
      <c r="DQL1627" s="1"/>
      <c r="DQM1627" s="1"/>
      <c r="DQN1627" s="1"/>
      <c r="DQO1627" s="1"/>
      <c r="DQP1627" s="1"/>
      <c r="DQQ1627" s="1"/>
      <c r="DQR1627" s="1"/>
      <c r="DQS1627" s="1"/>
      <c r="DQT1627" s="1"/>
      <c r="DQU1627" s="1"/>
      <c r="DQV1627" s="1"/>
      <c r="DQW1627" s="1"/>
      <c r="DQX1627" s="1"/>
      <c r="DQY1627" s="1"/>
      <c r="DQZ1627" s="1"/>
      <c r="DRA1627" s="1"/>
      <c r="DRB1627" s="1"/>
      <c r="DRC1627" s="1"/>
      <c r="DRD1627" s="1"/>
      <c r="DRE1627" s="1"/>
      <c r="DRF1627" s="1"/>
      <c r="DRG1627" s="1"/>
      <c r="DRH1627" s="1"/>
      <c r="DRI1627" s="1"/>
      <c r="DRJ1627" s="1"/>
      <c r="DRK1627" s="1"/>
      <c r="DRL1627" s="1"/>
      <c r="DRM1627" s="1"/>
      <c r="DRN1627" s="1"/>
      <c r="DRO1627" s="1"/>
      <c r="DRP1627" s="1"/>
      <c r="DRQ1627" s="1"/>
      <c r="DRR1627" s="1"/>
      <c r="DRS1627" s="1"/>
      <c r="DRT1627" s="1"/>
      <c r="DRU1627" s="1"/>
      <c r="DRV1627" s="1"/>
      <c r="DRW1627" s="1"/>
      <c r="DRX1627" s="1"/>
      <c r="DRY1627" s="1"/>
      <c r="DRZ1627" s="1"/>
      <c r="DSA1627" s="1"/>
      <c r="DSB1627" s="1"/>
      <c r="DSC1627" s="1"/>
      <c r="DSD1627" s="1"/>
      <c r="DSE1627" s="1"/>
      <c r="DSF1627" s="1"/>
      <c r="DSG1627" s="1"/>
      <c r="DSH1627" s="1"/>
      <c r="DSI1627" s="1"/>
      <c r="DSJ1627" s="1"/>
      <c r="DSK1627" s="1"/>
      <c r="DSL1627" s="1"/>
      <c r="DSM1627" s="1"/>
      <c r="DSN1627" s="1"/>
      <c r="DSO1627" s="1"/>
      <c r="DSP1627" s="1"/>
      <c r="DSQ1627" s="1"/>
      <c r="DSR1627" s="1"/>
      <c r="DSS1627" s="1"/>
      <c r="DST1627" s="1"/>
      <c r="DSU1627" s="1"/>
      <c r="DSV1627" s="1"/>
      <c r="DSW1627" s="1"/>
      <c r="DSX1627" s="1"/>
      <c r="DSY1627" s="1"/>
      <c r="DSZ1627" s="1"/>
      <c r="DTA1627" s="1"/>
      <c r="DTB1627" s="1"/>
      <c r="DTC1627" s="1"/>
      <c r="DTD1627" s="1"/>
      <c r="DTE1627" s="1"/>
      <c r="DTF1627" s="1"/>
      <c r="DTG1627" s="1"/>
      <c r="DTH1627" s="1"/>
      <c r="DTI1627" s="1"/>
      <c r="DTJ1627" s="1"/>
      <c r="DTK1627" s="1"/>
      <c r="DTL1627" s="1"/>
      <c r="DTM1627" s="1"/>
      <c r="DTN1627" s="1"/>
      <c r="DTO1627" s="1"/>
      <c r="DTP1627" s="1"/>
      <c r="DTQ1627" s="1"/>
      <c r="DTR1627" s="1"/>
      <c r="DTS1627" s="1"/>
      <c r="DTT1627" s="1"/>
      <c r="DTU1627" s="1"/>
      <c r="DTV1627" s="1"/>
      <c r="DTW1627" s="1"/>
      <c r="DTX1627" s="1"/>
      <c r="DTY1627" s="1"/>
      <c r="DTZ1627" s="1"/>
      <c r="DUA1627" s="1"/>
      <c r="DUB1627" s="1"/>
      <c r="DUC1627" s="1"/>
      <c r="DUD1627" s="1"/>
      <c r="DUE1627" s="1"/>
      <c r="DUF1627" s="1"/>
      <c r="DUG1627" s="1"/>
      <c r="DUH1627" s="1"/>
      <c r="DUI1627" s="1"/>
      <c r="DUJ1627" s="1"/>
      <c r="DUK1627" s="1"/>
      <c r="DUL1627" s="1"/>
      <c r="DUM1627" s="1"/>
      <c r="DUN1627" s="1"/>
      <c r="DUO1627" s="1"/>
      <c r="DUP1627" s="1"/>
      <c r="DUQ1627" s="1"/>
      <c r="DUR1627" s="1"/>
      <c r="DUS1627" s="1"/>
      <c r="DUT1627" s="1"/>
      <c r="DUU1627" s="1"/>
      <c r="DUV1627" s="1"/>
      <c r="DUW1627" s="1"/>
      <c r="DUX1627" s="1"/>
      <c r="DUY1627" s="1"/>
      <c r="DUZ1627" s="1"/>
      <c r="DVA1627" s="1"/>
      <c r="DVB1627" s="1"/>
      <c r="DVC1627" s="1"/>
      <c r="DVD1627" s="1"/>
      <c r="DVE1627" s="1"/>
      <c r="DVF1627" s="1"/>
      <c r="DVG1627" s="1"/>
      <c r="DVH1627" s="1"/>
      <c r="DVI1627" s="1"/>
      <c r="DVJ1627" s="1"/>
      <c r="DVK1627" s="1"/>
      <c r="DVL1627" s="1"/>
      <c r="DVM1627" s="1"/>
      <c r="DVN1627" s="1"/>
      <c r="DVO1627" s="1"/>
      <c r="DVP1627" s="1"/>
      <c r="DVQ1627" s="1"/>
      <c r="DVR1627" s="1"/>
      <c r="DVS1627" s="1"/>
      <c r="DVT1627" s="1"/>
      <c r="DVU1627" s="1"/>
      <c r="DVV1627" s="1"/>
      <c r="DVW1627" s="1"/>
      <c r="DVX1627" s="1"/>
      <c r="DVY1627" s="1"/>
      <c r="DVZ1627" s="1"/>
      <c r="DWA1627" s="1"/>
      <c r="DWB1627" s="1"/>
      <c r="DWC1627" s="1"/>
      <c r="DWD1627" s="1"/>
      <c r="DWE1627" s="1"/>
      <c r="DWF1627" s="1"/>
      <c r="DWG1627" s="1"/>
      <c r="DWH1627" s="1"/>
      <c r="DWI1627" s="1"/>
      <c r="DWJ1627" s="1"/>
      <c r="DWK1627" s="1"/>
      <c r="DWL1627" s="1"/>
      <c r="DWM1627" s="1"/>
      <c r="DWN1627" s="1"/>
      <c r="DWO1627" s="1"/>
      <c r="DWP1627" s="1"/>
      <c r="DWQ1627" s="1"/>
      <c r="DWR1627" s="1"/>
      <c r="DWS1627" s="1"/>
      <c r="DWT1627" s="1"/>
      <c r="DWU1627" s="1"/>
      <c r="DWV1627" s="1"/>
      <c r="DWW1627" s="1"/>
      <c r="DWX1627" s="1"/>
      <c r="DWY1627" s="1"/>
      <c r="DWZ1627" s="1"/>
      <c r="DXA1627" s="1"/>
      <c r="DXB1627" s="1"/>
      <c r="DXC1627" s="1"/>
      <c r="DXD1627" s="1"/>
      <c r="DXE1627" s="1"/>
      <c r="DXF1627" s="1"/>
      <c r="DXG1627" s="1"/>
      <c r="DXH1627" s="1"/>
      <c r="DXI1627" s="1"/>
      <c r="DXJ1627" s="1"/>
      <c r="DXK1627" s="1"/>
      <c r="DXL1627" s="1"/>
      <c r="DXM1627" s="1"/>
      <c r="DXN1627" s="1"/>
      <c r="DXO1627" s="1"/>
      <c r="DXP1627" s="1"/>
      <c r="DXQ1627" s="1"/>
      <c r="DXR1627" s="1"/>
      <c r="DXS1627" s="1"/>
      <c r="DXT1627" s="1"/>
      <c r="DXU1627" s="1"/>
      <c r="DXV1627" s="1"/>
      <c r="DXW1627" s="1"/>
      <c r="DXX1627" s="1"/>
      <c r="DXY1627" s="1"/>
      <c r="DXZ1627" s="1"/>
      <c r="DYA1627" s="1"/>
      <c r="DYB1627" s="1"/>
      <c r="DYC1627" s="1"/>
      <c r="DYD1627" s="1"/>
      <c r="DYE1627" s="1"/>
      <c r="DYF1627" s="1"/>
      <c r="DYG1627" s="1"/>
      <c r="DYH1627" s="1"/>
      <c r="DYI1627" s="1"/>
      <c r="DYJ1627" s="1"/>
      <c r="DYK1627" s="1"/>
      <c r="DYL1627" s="1"/>
      <c r="DYM1627" s="1"/>
      <c r="DYN1627" s="1"/>
      <c r="DYO1627" s="1"/>
      <c r="DYP1627" s="1"/>
      <c r="DYQ1627" s="1"/>
      <c r="DYR1627" s="1"/>
      <c r="DYS1627" s="1"/>
      <c r="DYT1627" s="1"/>
      <c r="DYU1627" s="1"/>
      <c r="DYV1627" s="1"/>
      <c r="DYW1627" s="1"/>
      <c r="DYX1627" s="1"/>
      <c r="DYY1627" s="1"/>
      <c r="DYZ1627" s="1"/>
      <c r="DZA1627" s="1"/>
      <c r="DZB1627" s="1"/>
      <c r="DZC1627" s="1"/>
      <c r="DZD1627" s="1"/>
      <c r="DZE1627" s="1"/>
      <c r="DZF1627" s="1"/>
      <c r="DZG1627" s="1"/>
      <c r="DZH1627" s="1"/>
      <c r="DZI1627" s="1"/>
      <c r="DZJ1627" s="1"/>
      <c r="DZK1627" s="1"/>
      <c r="DZL1627" s="1"/>
      <c r="DZM1627" s="1"/>
      <c r="DZN1627" s="1"/>
      <c r="DZO1627" s="1"/>
      <c r="DZP1627" s="1"/>
      <c r="DZQ1627" s="1"/>
      <c r="DZR1627" s="1"/>
      <c r="DZS1627" s="1"/>
      <c r="DZT1627" s="1"/>
      <c r="DZU1627" s="1"/>
      <c r="DZV1627" s="1"/>
      <c r="DZW1627" s="1"/>
      <c r="DZX1627" s="1"/>
      <c r="DZY1627" s="1"/>
      <c r="DZZ1627" s="1"/>
      <c r="EAA1627" s="1"/>
      <c r="EAB1627" s="1"/>
      <c r="EAC1627" s="1"/>
      <c r="EAD1627" s="1"/>
      <c r="EAE1627" s="1"/>
      <c r="EAF1627" s="1"/>
      <c r="EAG1627" s="1"/>
      <c r="EAH1627" s="1"/>
      <c r="EAI1627" s="1"/>
      <c r="EAJ1627" s="1"/>
      <c r="EAK1627" s="1"/>
      <c r="EAL1627" s="1"/>
      <c r="EAM1627" s="1"/>
      <c r="EAN1627" s="1"/>
      <c r="EAO1627" s="1"/>
      <c r="EAP1627" s="1"/>
      <c r="EAQ1627" s="1"/>
      <c r="EAR1627" s="1"/>
      <c r="EAS1627" s="1"/>
      <c r="EAT1627" s="1"/>
      <c r="EAU1627" s="1"/>
      <c r="EAV1627" s="1"/>
      <c r="EAW1627" s="1"/>
      <c r="EAX1627" s="1"/>
      <c r="EAY1627" s="1"/>
      <c r="EAZ1627" s="1"/>
      <c r="EBA1627" s="1"/>
      <c r="EBB1627" s="1"/>
      <c r="EBC1627" s="1"/>
      <c r="EBD1627" s="1"/>
      <c r="EBE1627" s="1"/>
      <c r="EBF1627" s="1"/>
      <c r="EBG1627" s="1"/>
      <c r="EBH1627" s="1"/>
      <c r="EBI1627" s="1"/>
      <c r="EBJ1627" s="1"/>
      <c r="EBK1627" s="1"/>
      <c r="EBL1627" s="1"/>
      <c r="EBM1627" s="1"/>
      <c r="EBN1627" s="1"/>
      <c r="EBO1627" s="1"/>
      <c r="EBP1627" s="1"/>
      <c r="EBQ1627" s="1"/>
      <c r="EBR1627" s="1"/>
      <c r="EBS1627" s="1"/>
      <c r="EBT1627" s="1"/>
      <c r="EBU1627" s="1"/>
      <c r="EBV1627" s="1"/>
      <c r="EBW1627" s="1"/>
      <c r="EBX1627" s="1"/>
      <c r="EBY1627" s="1"/>
      <c r="EBZ1627" s="1"/>
      <c r="ECA1627" s="1"/>
      <c r="ECB1627" s="1"/>
      <c r="ECC1627" s="1"/>
      <c r="ECD1627" s="1"/>
      <c r="ECE1627" s="1"/>
      <c r="ECF1627" s="1"/>
      <c r="ECG1627" s="1"/>
      <c r="ECH1627" s="1"/>
      <c r="ECI1627" s="1"/>
      <c r="ECJ1627" s="1"/>
      <c r="ECK1627" s="1"/>
      <c r="ECL1627" s="1"/>
      <c r="ECM1627" s="1"/>
      <c r="ECN1627" s="1"/>
      <c r="ECO1627" s="1"/>
      <c r="ECP1627" s="1"/>
      <c r="ECQ1627" s="1"/>
      <c r="ECR1627" s="1"/>
      <c r="ECS1627" s="1"/>
      <c r="ECT1627" s="1"/>
      <c r="ECU1627" s="1"/>
      <c r="ECV1627" s="1"/>
      <c r="ECW1627" s="1"/>
      <c r="ECX1627" s="1"/>
      <c r="ECY1627" s="1"/>
      <c r="ECZ1627" s="1"/>
      <c r="EDA1627" s="1"/>
      <c r="EDB1627" s="1"/>
      <c r="EDC1627" s="1"/>
      <c r="EDD1627" s="1"/>
      <c r="EDE1627" s="1"/>
      <c r="EDF1627" s="1"/>
      <c r="EDG1627" s="1"/>
      <c r="EDH1627" s="1"/>
      <c r="EDI1627" s="1"/>
      <c r="EDJ1627" s="1"/>
      <c r="EDK1627" s="1"/>
      <c r="EDL1627" s="1"/>
      <c r="EDM1627" s="1"/>
      <c r="EDN1627" s="1"/>
      <c r="EDO1627" s="1"/>
      <c r="EDP1627" s="1"/>
      <c r="EDQ1627" s="1"/>
      <c r="EDR1627" s="1"/>
      <c r="EDS1627" s="1"/>
      <c r="EDT1627" s="1"/>
      <c r="EDU1627" s="1"/>
      <c r="EDV1627" s="1"/>
      <c r="EDW1627" s="1"/>
      <c r="EDX1627" s="1"/>
      <c r="EDY1627" s="1"/>
      <c r="EDZ1627" s="1"/>
      <c r="EEA1627" s="1"/>
      <c r="EEB1627" s="1"/>
      <c r="EEC1627" s="1"/>
      <c r="EED1627" s="1"/>
      <c r="EEE1627" s="1"/>
      <c r="EEF1627" s="1"/>
      <c r="EEG1627" s="1"/>
      <c r="EEH1627" s="1"/>
      <c r="EEI1627" s="1"/>
      <c r="EEJ1627" s="1"/>
      <c r="EEK1627" s="1"/>
      <c r="EEL1627" s="1"/>
      <c r="EEM1627" s="1"/>
      <c r="EEN1627" s="1"/>
      <c r="EEO1627" s="1"/>
      <c r="EEP1627" s="1"/>
      <c r="EEQ1627" s="1"/>
      <c r="EER1627" s="1"/>
      <c r="EES1627" s="1"/>
      <c r="EET1627" s="1"/>
      <c r="EEU1627" s="1"/>
      <c r="EEV1627" s="1"/>
      <c r="EEW1627" s="1"/>
      <c r="EEX1627" s="1"/>
      <c r="EEY1627" s="1"/>
      <c r="EEZ1627" s="1"/>
      <c r="EFA1627" s="1"/>
      <c r="EFB1627" s="1"/>
      <c r="EFC1627" s="1"/>
      <c r="EFD1627" s="1"/>
      <c r="EFE1627" s="1"/>
      <c r="EFF1627" s="1"/>
      <c r="EFG1627" s="1"/>
      <c r="EFH1627" s="1"/>
      <c r="EFI1627" s="1"/>
      <c r="EFJ1627" s="1"/>
      <c r="EFK1627" s="1"/>
      <c r="EFL1627" s="1"/>
      <c r="EFM1627" s="1"/>
      <c r="EFN1627" s="1"/>
      <c r="EFO1627" s="1"/>
      <c r="EFP1627" s="1"/>
      <c r="EFQ1627" s="1"/>
      <c r="EFR1627" s="1"/>
      <c r="EFS1627" s="1"/>
      <c r="EFT1627" s="1"/>
      <c r="EFU1627" s="1"/>
      <c r="EFV1627" s="1"/>
      <c r="EFW1627" s="1"/>
      <c r="EFX1627" s="1"/>
      <c r="EFY1627" s="1"/>
      <c r="EFZ1627" s="1"/>
      <c r="EGA1627" s="1"/>
      <c r="EGB1627" s="1"/>
      <c r="EGC1627" s="1"/>
      <c r="EGD1627" s="1"/>
      <c r="EGE1627" s="1"/>
      <c r="EGF1627" s="1"/>
      <c r="EGG1627" s="1"/>
      <c r="EGH1627" s="1"/>
      <c r="EGI1627" s="1"/>
      <c r="EGJ1627" s="1"/>
      <c r="EGK1627" s="1"/>
      <c r="EGL1627" s="1"/>
      <c r="EGM1627" s="1"/>
      <c r="EGN1627" s="1"/>
      <c r="EGO1627" s="1"/>
      <c r="EGP1627" s="1"/>
      <c r="EGQ1627" s="1"/>
      <c r="EGR1627" s="1"/>
      <c r="EGS1627" s="1"/>
      <c r="EGT1627" s="1"/>
      <c r="EGU1627" s="1"/>
      <c r="EGV1627" s="1"/>
      <c r="EGW1627" s="1"/>
      <c r="EGX1627" s="1"/>
      <c r="EGY1627" s="1"/>
      <c r="EGZ1627" s="1"/>
      <c r="EHA1627" s="1"/>
      <c r="EHB1627" s="1"/>
      <c r="EHC1627" s="1"/>
      <c r="EHD1627" s="1"/>
      <c r="EHE1627" s="1"/>
      <c r="EHF1627" s="1"/>
      <c r="EHG1627" s="1"/>
      <c r="EHH1627" s="1"/>
      <c r="EHI1627" s="1"/>
      <c r="EHJ1627" s="1"/>
      <c r="EHK1627" s="1"/>
      <c r="EHL1627" s="1"/>
      <c r="EHM1627" s="1"/>
      <c r="EHN1627" s="1"/>
      <c r="EHO1627" s="1"/>
      <c r="EHP1627" s="1"/>
      <c r="EHQ1627" s="1"/>
      <c r="EHR1627" s="1"/>
      <c r="EHS1627" s="1"/>
      <c r="EHT1627" s="1"/>
      <c r="EHU1627" s="1"/>
      <c r="EHV1627" s="1"/>
      <c r="EHW1627" s="1"/>
      <c r="EHX1627" s="1"/>
      <c r="EHY1627" s="1"/>
      <c r="EHZ1627" s="1"/>
      <c r="EIA1627" s="1"/>
      <c r="EIB1627" s="1"/>
      <c r="EIC1627" s="1"/>
      <c r="EID1627" s="1"/>
      <c r="EIE1627" s="1"/>
      <c r="EIF1627" s="1"/>
      <c r="EIG1627" s="1"/>
      <c r="EIH1627" s="1"/>
      <c r="EII1627" s="1"/>
      <c r="EIJ1627" s="1"/>
      <c r="EIK1627" s="1"/>
      <c r="EIL1627" s="1"/>
      <c r="EIM1627" s="1"/>
      <c r="EIN1627" s="1"/>
      <c r="EIO1627" s="1"/>
      <c r="EIP1627" s="1"/>
      <c r="EIQ1627" s="1"/>
      <c r="EIR1627" s="1"/>
      <c r="EIS1627" s="1"/>
      <c r="EIT1627" s="1"/>
      <c r="EIU1627" s="1"/>
      <c r="EIV1627" s="1"/>
      <c r="EIW1627" s="1"/>
      <c r="EIX1627" s="1"/>
      <c r="EIY1627" s="1"/>
      <c r="EIZ1627" s="1"/>
      <c r="EJA1627" s="1"/>
      <c r="EJB1627" s="1"/>
      <c r="EJC1627" s="1"/>
      <c r="EJD1627" s="1"/>
      <c r="EJE1627" s="1"/>
      <c r="EJF1627" s="1"/>
      <c r="EJG1627" s="1"/>
      <c r="EJH1627" s="1"/>
      <c r="EJI1627" s="1"/>
      <c r="EJJ1627" s="1"/>
      <c r="EJK1627" s="1"/>
      <c r="EJL1627" s="1"/>
      <c r="EJM1627" s="1"/>
      <c r="EJN1627" s="1"/>
      <c r="EJO1627" s="1"/>
      <c r="EJP1627" s="1"/>
      <c r="EJQ1627" s="1"/>
      <c r="EJR1627" s="1"/>
      <c r="EJS1627" s="1"/>
      <c r="EJT1627" s="1"/>
      <c r="EJU1627" s="1"/>
      <c r="EJV1627" s="1"/>
      <c r="EJW1627" s="1"/>
      <c r="EJX1627" s="1"/>
      <c r="EJY1627" s="1"/>
      <c r="EJZ1627" s="1"/>
      <c r="EKA1627" s="1"/>
      <c r="EKB1627" s="1"/>
      <c r="EKC1627" s="1"/>
      <c r="EKD1627" s="1"/>
      <c r="EKE1627" s="1"/>
      <c r="EKF1627" s="1"/>
      <c r="EKG1627" s="1"/>
      <c r="EKH1627" s="1"/>
      <c r="EKI1627" s="1"/>
      <c r="EKJ1627" s="1"/>
      <c r="EKK1627" s="1"/>
      <c r="EKL1627" s="1"/>
      <c r="EKM1627" s="1"/>
      <c r="EKN1627" s="1"/>
      <c r="EKO1627" s="1"/>
      <c r="EKP1627" s="1"/>
      <c r="EKQ1627" s="1"/>
      <c r="EKR1627" s="1"/>
      <c r="EKS1627" s="1"/>
      <c r="EKT1627" s="1"/>
      <c r="EKU1627" s="1"/>
      <c r="EKV1627" s="1"/>
      <c r="EKW1627" s="1"/>
      <c r="EKX1627" s="1"/>
      <c r="EKY1627" s="1"/>
      <c r="EKZ1627" s="1"/>
      <c r="ELA1627" s="1"/>
      <c r="ELB1627" s="1"/>
      <c r="ELC1627" s="1"/>
      <c r="ELD1627" s="1"/>
      <c r="ELE1627" s="1"/>
      <c r="ELF1627" s="1"/>
      <c r="ELG1627" s="1"/>
      <c r="ELH1627" s="1"/>
      <c r="ELI1627" s="1"/>
      <c r="ELJ1627" s="1"/>
      <c r="ELK1627" s="1"/>
      <c r="ELL1627" s="1"/>
      <c r="ELM1627" s="1"/>
      <c r="ELN1627" s="1"/>
      <c r="ELO1627" s="1"/>
      <c r="ELP1627" s="1"/>
      <c r="ELQ1627" s="1"/>
      <c r="ELR1627" s="1"/>
      <c r="ELS1627" s="1"/>
      <c r="ELT1627" s="1"/>
      <c r="ELU1627" s="1"/>
      <c r="ELV1627" s="1"/>
      <c r="ELW1627" s="1"/>
      <c r="ELX1627" s="1"/>
      <c r="ELY1627" s="1"/>
      <c r="ELZ1627" s="1"/>
      <c r="EMA1627" s="1"/>
      <c r="EMB1627" s="1"/>
      <c r="EMC1627" s="1"/>
      <c r="EMD1627" s="1"/>
      <c r="EME1627" s="1"/>
      <c r="EMF1627" s="1"/>
      <c r="EMG1627" s="1"/>
      <c r="EMH1627" s="1"/>
      <c r="EMI1627" s="1"/>
      <c r="EMJ1627" s="1"/>
      <c r="EMK1627" s="1"/>
      <c r="EML1627" s="1"/>
      <c r="EMM1627" s="1"/>
      <c r="EMN1627" s="1"/>
      <c r="EMO1627" s="1"/>
      <c r="EMP1627" s="1"/>
      <c r="EMQ1627" s="1"/>
      <c r="EMR1627" s="1"/>
      <c r="EMS1627" s="1"/>
      <c r="EMT1627" s="1"/>
      <c r="EMU1627" s="1"/>
      <c r="EMV1627" s="1"/>
      <c r="EMW1627" s="1"/>
      <c r="EMX1627" s="1"/>
      <c r="EMY1627" s="1"/>
      <c r="EMZ1627" s="1"/>
      <c r="ENA1627" s="1"/>
      <c r="ENB1627" s="1"/>
      <c r="ENC1627" s="1"/>
      <c r="END1627" s="1"/>
      <c r="ENE1627" s="1"/>
      <c r="ENF1627" s="1"/>
      <c r="ENG1627" s="1"/>
      <c r="ENH1627" s="1"/>
      <c r="ENI1627" s="1"/>
      <c r="ENJ1627" s="1"/>
      <c r="ENK1627" s="1"/>
      <c r="ENL1627" s="1"/>
      <c r="ENM1627" s="1"/>
      <c r="ENN1627" s="1"/>
      <c r="ENO1627" s="1"/>
      <c r="ENP1627" s="1"/>
      <c r="ENQ1627" s="1"/>
      <c r="ENR1627" s="1"/>
      <c r="ENS1627" s="1"/>
      <c r="ENT1627" s="1"/>
      <c r="ENU1627" s="1"/>
      <c r="ENV1627" s="1"/>
      <c r="ENW1627" s="1"/>
      <c r="ENX1627" s="1"/>
      <c r="ENY1627" s="1"/>
      <c r="ENZ1627" s="1"/>
      <c r="EOA1627" s="1"/>
      <c r="EOB1627" s="1"/>
      <c r="EOC1627" s="1"/>
      <c r="EOD1627" s="1"/>
      <c r="EOE1627" s="1"/>
      <c r="EOF1627" s="1"/>
      <c r="EOG1627" s="1"/>
      <c r="EOH1627" s="1"/>
      <c r="EOI1627" s="1"/>
      <c r="EOJ1627" s="1"/>
      <c r="EOK1627" s="1"/>
      <c r="EOL1627" s="1"/>
      <c r="EOM1627" s="1"/>
      <c r="EON1627" s="1"/>
      <c r="EOO1627" s="1"/>
      <c r="EOP1627" s="1"/>
      <c r="EOQ1627" s="1"/>
      <c r="EOR1627" s="1"/>
      <c r="EOS1627" s="1"/>
      <c r="EOT1627" s="1"/>
      <c r="EOU1627" s="1"/>
      <c r="EOV1627" s="1"/>
      <c r="EOW1627" s="1"/>
      <c r="EOX1627" s="1"/>
      <c r="EOY1627" s="1"/>
      <c r="EOZ1627" s="1"/>
      <c r="EPA1627" s="1"/>
      <c r="EPB1627" s="1"/>
      <c r="EPC1627" s="1"/>
      <c r="EPD1627" s="1"/>
      <c r="EPE1627" s="1"/>
      <c r="EPF1627" s="1"/>
      <c r="EPG1627" s="1"/>
      <c r="EPH1627" s="1"/>
      <c r="EPI1627" s="1"/>
      <c r="EPJ1627" s="1"/>
      <c r="EPK1627" s="1"/>
      <c r="EPL1627" s="1"/>
      <c r="EPM1627" s="1"/>
      <c r="EPN1627" s="1"/>
      <c r="EPO1627" s="1"/>
      <c r="EPP1627" s="1"/>
      <c r="EPQ1627" s="1"/>
      <c r="EPR1627" s="1"/>
      <c r="EPS1627" s="1"/>
      <c r="EPT1627" s="1"/>
      <c r="EPU1627" s="1"/>
      <c r="EPV1627" s="1"/>
      <c r="EPW1627" s="1"/>
      <c r="EPX1627" s="1"/>
      <c r="EPY1627" s="1"/>
      <c r="EPZ1627" s="1"/>
      <c r="EQA1627" s="1"/>
      <c r="EQB1627" s="1"/>
      <c r="EQC1627" s="1"/>
      <c r="EQD1627" s="1"/>
      <c r="EQE1627" s="1"/>
      <c r="EQF1627" s="1"/>
      <c r="EQG1627" s="1"/>
      <c r="EQH1627" s="1"/>
      <c r="EQI1627" s="1"/>
      <c r="EQJ1627" s="1"/>
      <c r="EQK1627" s="1"/>
      <c r="EQL1627" s="1"/>
      <c r="EQM1627" s="1"/>
      <c r="EQN1627" s="1"/>
      <c r="EQO1627" s="1"/>
      <c r="EQP1627" s="1"/>
      <c r="EQQ1627" s="1"/>
      <c r="EQR1627" s="1"/>
      <c r="EQS1627" s="1"/>
      <c r="EQT1627" s="1"/>
      <c r="EQU1627" s="1"/>
      <c r="EQV1627" s="1"/>
      <c r="EQW1627" s="1"/>
      <c r="EQX1627" s="1"/>
      <c r="EQY1627" s="1"/>
      <c r="EQZ1627" s="1"/>
      <c r="ERA1627" s="1"/>
      <c r="ERB1627" s="1"/>
      <c r="ERC1627" s="1"/>
      <c r="ERD1627" s="1"/>
      <c r="ERE1627" s="1"/>
      <c r="ERF1627" s="1"/>
      <c r="ERG1627" s="1"/>
      <c r="ERH1627" s="1"/>
      <c r="ERI1627" s="1"/>
      <c r="ERJ1627" s="1"/>
      <c r="ERK1627" s="1"/>
      <c r="ERL1627" s="1"/>
      <c r="ERM1627" s="1"/>
      <c r="ERN1627" s="1"/>
      <c r="ERO1627" s="1"/>
      <c r="ERP1627" s="1"/>
      <c r="ERQ1627" s="1"/>
      <c r="ERR1627" s="1"/>
      <c r="ERS1627" s="1"/>
      <c r="ERT1627" s="1"/>
      <c r="ERU1627" s="1"/>
      <c r="ERV1627" s="1"/>
      <c r="ERW1627" s="1"/>
      <c r="ERX1627" s="1"/>
      <c r="ERY1627" s="1"/>
      <c r="ERZ1627" s="1"/>
      <c r="ESA1627" s="1"/>
      <c r="ESB1627" s="1"/>
      <c r="ESC1627" s="1"/>
      <c r="ESD1627" s="1"/>
      <c r="ESE1627" s="1"/>
      <c r="ESF1627" s="1"/>
      <c r="ESG1627" s="1"/>
      <c r="ESH1627" s="1"/>
      <c r="ESI1627" s="1"/>
      <c r="ESJ1627" s="1"/>
      <c r="ESK1627" s="1"/>
      <c r="ESL1627" s="1"/>
      <c r="ESM1627" s="1"/>
      <c r="ESN1627" s="1"/>
      <c r="ESO1627" s="1"/>
      <c r="ESP1627" s="1"/>
      <c r="ESQ1627" s="1"/>
      <c r="ESR1627" s="1"/>
      <c r="ESS1627" s="1"/>
      <c r="EST1627" s="1"/>
      <c r="ESU1627" s="1"/>
      <c r="ESV1627" s="1"/>
      <c r="ESW1627" s="1"/>
      <c r="ESX1627" s="1"/>
      <c r="ESY1627" s="1"/>
      <c r="ESZ1627" s="1"/>
      <c r="ETA1627" s="1"/>
      <c r="ETB1627" s="1"/>
      <c r="ETC1627" s="1"/>
      <c r="ETD1627" s="1"/>
      <c r="ETE1627" s="1"/>
      <c r="ETF1627" s="1"/>
      <c r="ETG1627" s="1"/>
      <c r="ETH1627" s="1"/>
      <c r="ETI1627" s="1"/>
      <c r="ETJ1627" s="1"/>
      <c r="ETK1627" s="1"/>
      <c r="ETL1627" s="1"/>
      <c r="ETM1627" s="1"/>
      <c r="ETN1627" s="1"/>
      <c r="ETO1627" s="1"/>
      <c r="ETP1627" s="1"/>
      <c r="ETQ1627" s="1"/>
      <c r="ETR1627" s="1"/>
      <c r="ETS1627" s="1"/>
      <c r="ETT1627" s="1"/>
      <c r="ETU1627" s="1"/>
      <c r="ETV1627" s="1"/>
      <c r="ETW1627" s="1"/>
      <c r="ETX1627" s="1"/>
      <c r="ETY1627" s="1"/>
      <c r="ETZ1627" s="1"/>
      <c r="EUA1627" s="1"/>
      <c r="EUB1627" s="1"/>
      <c r="EUC1627" s="1"/>
      <c r="EUD1627" s="1"/>
      <c r="EUE1627" s="1"/>
      <c r="EUF1627" s="1"/>
      <c r="EUG1627" s="1"/>
      <c r="EUH1627" s="1"/>
      <c r="EUI1627" s="1"/>
      <c r="EUJ1627" s="1"/>
      <c r="EUK1627" s="1"/>
      <c r="EUL1627" s="1"/>
      <c r="EUM1627" s="1"/>
      <c r="EUN1627" s="1"/>
      <c r="EUO1627" s="1"/>
      <c r="EUP1627" s="1"/>
      <c r="EUQ1627" s="1"/>
      <c r="EUR1627" s="1"/>
      <c r="EUS1627" s="1"/>
      <c r="EUT1627" s="1"/>
      <c r="EUU1627" s="1"/>
      <c r="EUV1627" s="1"/>
      <c r="EUW1627" s="1"/>
      <c r="EUX1627" s="1"/>
      <c r="EUY1627" s="1"/>
      <c r="EUZ1627" s="1"/>
      <c r="EVA1627" s="1"/>
      <c r="EVB1627" s="1"/>
      <c r="EVC1627" s="1"/>
      <c r="EVD1627" s="1"/>
      <c r="EVE1627" s="1"/>
      <c r="EVF1627" s="1"/>
      <c r="EVG1627" s="1"/>
      <c r="EVH1627" s="1"/>
      <c r="EVI1627" s="1"/>
      <c r="EVJ1627" s="1"/>
      <c r="EVK1627" s="1"/>
      <c r="EVL1627" s="1"/>
      <c r="EVM1627" s="1"/>
      <c r="EVN1627" s="1"/>
      <c r="EVO1627" s="1"/>
      <c r="EVP1627" s="1"/>
      <c r="EVQ1627" s="1"/>
      <c r="EVR1627" s="1"/>
      <c r="EVS1627" s="1"/>
      <c r="EVT1627" s="1"/>
      <c r="EVU1627" s="1"/>
      <c r="EVV1627" s="1"/>
      <c r="EVW1627" s="1"/>
      <c r="EVX1627" s="1"/>
      <c r="EVY1627" s="1"/>
      <c r="EVZ1627" s="1"/>
      <c r="EWA1627" s="1"/>
      <c r="EWB1627" s="1"/>
      <c r="EWC1627" s="1"/>
      <c r="EWD1627" s="1"/>
      <c r="EWE1627" s="1"/>
      <c r="EWF1627" s="1"/>
      <c r="EWG1627" s="1"/>
      <c r="EWH1627" s="1"/>
      <c r="EWI1627" s="1"/>
      <c r="EWJ1627" s="1"/>
      <c r="EWK1627" s="1"/>
      <c r="EWL1627" s="1"/>
      <c r="EWM1627" s="1"/>
      <c r="EWN1627" s="1"/>
      <c r="EWO1627" s="1"/>
      <c r="EWP1627" s="1"/>
      <c r="EWQ1627" s="1"/>
      <c r="EWR1627" s="1"/>
      <c r="EWS1627" s="1"/>
      <c r="EWT1627" s="1"/>
      <c r="EWU1627" s="1"/>
      <c r="EWV1627" s="1"/>
      <c r="EWW1627" s="1"/>
      <c r="EWX1627" s="1"/>
      <c r="EWY1627" s="1"/>
      <c r="EWZ1627" s="1"/>
      <c r="EXA1627" s="1"/>
      <c r="EXB1627" s="1"/>
      <c r="EXC1627" s="1"/>
      <c r="EXD1627" s="1"/>
      <c r="EXE1627" s="1"/>
      <c r="EXF1627" s="1"/>
      <c r="EXG1627" s="1"/>
      <c r="EXH1627" s="1"/>
      <c r="EXI1627" s="1"/>
      <c r="EXJ1627" s="1"/>
      <c r="EXK1627" s="1"/>
      <c r="EXL1627" s="1"/>
      <c r="EXM1627" s="1"/>
      <c r="EXN1627" s="1"/>
      <c r="EXO1627" s="1"/>
      <c r="EXP1627" s="1"/>
      <c r="EXQ1627" s="1"/>
      <c r="EXR1627" s="1"/>
      <c r="EXS1627" s="1"/>
      <c r="EXT1627" s="1"/>
      <c r="EXU1627" s="1"/>
      <c r="EXV1627" s="1"/>
      <c r="EXW1627" s="1"/>
      <c r="EXX1627" s="1"/>
      <c r="EXY1627" s="1"/>
      <c r="EXZ1627" s="1"/>
      <c r="EYA1627" s="1"/>
      <c r="EYB1627" s="1"/>
      <c r="EYC1627" s="1"/>
      <c r="EYD1627" s="1"/>
      <c r="EYE1627" s="1"/>
      <c r="EYF1627" s="1"/>
      <c r="EYG1627" s="1"/>
      <c r="EYH1627" s="1"/>
      <c r="EYI1627" s="1"/>
      <c r="EYJ1627" s="1"/>
      <c r="EYK1627" s="1"/>
      <c r="EYL1627" s="1"/>
      <c r="EYM1627" s="1"/>
      <c r="EYN1627" s="1"/>
      <c r="EYO1627" s="1"/>
      <c r="EYP1627" s="1"/>
      <c r="EYQ1627" s="1"/>
      <c r="EYR1627" s="1"/>
      <c r="EYS1627" s="1"/>
      <c r="EYT1627" s="1"/>
      <c r="EYU1627" s="1"/>
      <c r="EYV1627" s="1"/>
      <c r="EYW1627" s="1"/>
      <c r="EYX1627" s="1"/>
      <c r="EYY1627" s="1"/>
      <c r="EYZ1627" s="1"/>
      <c r="EZA1627" s="1"/>
      <c r="EZB1627" s="1"/>
      <c r="EZC1627" s="1"/>
      <c r="EZD1627" s="1"/>
      <c r="EZE1627" s="1"/>
      <c r="EZF1627" s="1"/>
      <c r="EZG1627" s="1"/>
      <c r="EZH1627" s="1"/>
      <c r="EZI1627" s="1"/>
      <c r="EZJ1627" s="1"/>
      <c r="EZK1627" s="1"/>
      <c r="EZL1627" s="1"/>
      <c r="EZM1627" s="1"/>
      <c r="EZN1627" s="1"/>
      <c r="EZO1627" s="1"/>
      <c r="EZP1627" s="1"/>
      <c r="EZQ1627" s="1"/>
      <c r="EZR1627" s="1"/>
      <c r="EZS1627" s="1"/>
      <c r="EZT1627" s="1"/>
      <c r="EZU1627" s="1"/>
      <c r="EZV1627" s="1"/>
      <c r="EZW1627" s="1"/>
      <c r="EZX1627" s="1"/>
      <c r="EZY1627" s="1"/>
      <c r="EZZ1627" s="1"/>
      <c r="FAA1627" s="1"/>
      <c r="FAB1627" s="1"/>
      <c r="FAC1627" s="1"/>
      <c r="FAD1627" s="1"/>
      <c r="FAE1627" s="1"/>
      <c r="FAF1627" s="1"/>
      <c r="FAG1627" s="1"/>
      <c r="FAH1627" s="1"/>
      <c r="FAI1627" s="1"/>
      <c r="FAJ1627" s="1"/>
      <c r="FAK1627" s="1"/>
      <c r="FAL1627" s="1"/>
      <c r="FAM1627" s="1"/>
      <c r="FAN1627" s="1"/>
      <c r="FAO1627" s="1"/>
      <c r="FAP1627" s="1"/>
      <c r="FAQ1627" s="1"/>
      <c r="FAR1627" s="1"/>
      <c r="FAS1627" s="1"/>
      <c r="FAT1627" s="1"/>
      <c r="FAU1627" s="1"/>
      <c r="FAV1627" s="1"/>
      <c r="FAW1627" s="1"/>
      <c r="FAX1627" s="1"/>
      <c r="FAY1627" s="1"/>
      <c r="FAZ1627" s="1"/>
      <c r="FBA1627" s="1"/>
      <c r="FBB1627" s="1"/>
      <c r="FBC1627" s="1"/>
      <c r="FBD1627" s="1"/>
      <c r="FBE1627" s="1"/>
      <c r="FBF1627" s="1"/>
      <c r="FBG1627" s="1"/>
      <c r="FBH1627" s="1"/>
      <c r="FBI1627" s="1"/>
      <c r="FBJ1627" s="1"/>
      <c r="FBK1627" s="1"/>
      <c r="FBL1627" s="1"/>
      <c r="FBM1627" s="1"/>
      <c r="FBN1627" s="1"/>
      <c r="FBO1627" s="1"/>
      <c r="FBP1627" s="1"/>
      <c r="FBQ1627" s="1"/>
      <c r="FBR1627" s="1"/>
      <c r="FBS1627" s="1"/>
      <c r="FBT1627" s="1"/>
      <c r="FBU1627" s="1"/>
      <c r="FBV1627" s="1"/>
      <c r="FBW1627" s="1"/>
      <c r="FBX1627" s="1"/>
      <c r="FBY1627" s="1"/>
      <c r="FBZ1627" s="1"/>
      <c r="FCA1627" s="1"/>
      <c r="FCB1627" s="1"/>
      <c r="FCC1627" s="1"/>
      <c r="FCD1627" s="1"/>
      <c r="FCE1627" s="1"/>
      <c r="FCF1627" s="1"/>
      <c r="FCG1627" s="1"/>
      <c r="FCH1627" s="1"/>
      <c r="FCI1627" s="1"/>
      <c r="FCJ1627" s="1"/>
      <c r="FCK1627" s="1"/>
      <c r="FCL1627" s="1"/>
      <c r="FCM1627" s="1"/>
      <c r="FCN1627" s="1"/>
      <c r="FCO1627" s="1"/>
      <c r="FCP1627" s="1"/>
      <c r="FCQ1627" s="1"/>
      <c r="FCR1627" s="1"/>
      <c r="FCS1627" s="1"/>
      <c r="FCT1627" s="1"/>
      <c r="FCU1627" s="1"/>
      <c r="FCV1627" s="1"/>
      <c r="FCW1627" s="1"/>
      <c r="FCX1627" s="1"/>
      <c r="FCY1627" s="1"/>
      <c r="FCZ1627" s="1"/>
      <c r="FDA1627" s="1"/>
      <c r="FDB1627" s="1"/>
      <c r="FDC1627" s="1"/>
      <c r="FDD1627" s="1"/>
      <c r="FDE1627" s="1"/>
      <c r="FDF1627" s="1"/>
      <c r="FDG1627" s="1"/>
      <c r="FDH1627" s="1"/>
      <c r="FDI1627" s="1"/>
      <c r="FDJ1627" s="1"/>
      <c r="FDK1627" s="1"/>
      <c r="FDL1627" s="1"/>
      <c r="FDM1627" s="1"/>
      <c r="FDN1627" s="1"/>
      <c r="FDO1627" s="1"/>
      <c r="FDP1627" s="1"/>
      <c r="FDQ1627" s="1"/>
      <c r="FDR1627" s="1"/>
      <c r="FDS1627" s="1"/>
      <c r="FDT1627" s="1"/>
      <c r="FDU1627" s="1"/>
      <c r="FDV1627" s="1"/>
      <c r="FDW1627" s="1"/>
      <c r="FDX1627" s="1"/>
      <c r="FDY1627" s="1"/>
      <c r="FDZ1627" s="1"/>
      <c r="FEA1627" s="1"/>
      <c r="FEB1627" s="1"/>
      <c r="FEC1627" s="1"/>
      <c r="FED1627" s="1"/>
      <c r="FEE1627" s="1"/>
      <c r="FEF1627" s="1"/>
      <c r="FEG1627" s="1"/>
      <c r="FEH1627" s="1"/>
      <c r="FEI1627" s="1"/>
      <c r="FEJ1627" s="1"/>
      <c r="FEK1627" s="1"/>
      <c r="FEL1627" s="1"/>
      <c r="FEM1627" s="1"/>
      <c r="FEN1627" s="1"/>
      <c r="FEO1627" s="1"/>
      <c r="FEP1627" s="1"/>
      <c r="FEQ1627" s="1"/>
      <c r="FER1627" s="1"/>
      <c r="FES1627" s="1"/>
      <c r="FET1627" s="1"/>
      <c r="FEU1627" s="1"/>
      <c r="FEV1627" s="1"/>
      <c r="FEW1627" s="1"/>
      <c r="FEX1627" s="1"/>
      <c r="FEY1627" s="1"/>
      <c r="FEZ1627" s="1"/>
      <c r="FFA1627" s="1"/>
      <c r="FFB1627" s="1"/>
      <c r="FFC1627" s="1"/>
      <c r="FFD1627" s="1"/>
      <c r="FFE1627" s="1"/>
      <c r="FFF1627" s="1"/>
      <c r="FFG1627" s="1"/>
      <c r="FFH1627" s="1"/>
      <c r="FFI1627" s="1"/>
      <c r="FFJ1627" s="1"/>
      <c r="FFK1627" s="1"/>
      <c r="FFL1627" s="1"/>
      <c r="FFM1627" s="1"/>
      <c r="FFN1627" s="1"/>
      <c r="FFO1627" s="1"/>
      <c r="FFP1627" s="1"/>
      <c r="FFQ1627" s="1"/>
      <c r="FFR1627" s="1"/>
      <c r="FFS1627" s="1"/>
      <c r="FFT1627" s="1"/>
      <c r="FFU1627" s="1"/>
      <c r="FFV1627" s="1"/>
      <c r="FFW1627" s="1"/>
      <c r="FFX1627" s="1"/>
      <c r="FFY1627" s="1"/>
      <c r="FFZ1627" s="1"/>
      <c r="FGA1627" s="1"/>
      <c r="FGB1627" s="1"/>
      <c r="FGC1627" s="1"/>
      <c r="FGD1627" s="1"/>
      <c r="FGE1627" s="1"/>
      <c r="FGF1627" s="1"/>
      <c r="FGG1627" s="1"/>
      <c r="FGH1627" s="1"/>
      <c r="FGI1627" s="1"/>
      <c r="FGJ1627" s="1"/>
      <c r="FGK1627" s="1"/>
      <c r="FGL1627" s="1"/>
      <c r="FGM1627" s="1"/>
      <c r="FGN1627" s="1"/>
      <c r="FGO1627" s="1"/>
      <c r="FGP1627" s="1"/>
      <c r="FGQ1627" s="1"/>
      <c r="FGR1627" s="1"/>
      <c r="FGS1627" s="1"/>
      <c r="FGT1627" s="1"/>
      <c r="FGU1627" s="1"/>
      <c r="FGV1627" s="1"/>
      <c r="FGW1627" s="1"/>
      <c r="FGX1627" s="1"/>
      <c r="FGY1627" s="1"/>
      <c r="FGZ1627" s="1"/>
      <c r="FHA1627" s="1"/>
      <c r="FHB1627" s="1"/>
      <c r="FHC1627" s="1"/>
      <c r="FHD1627" s="1"/>
      <c r="FHE1627" s="1"/>
      <c r="FHF1627" s="1"/>
      <c r="FHG1627" s="1"/>
      <c r="FHH1627" s="1"/>
      <c r="FHI1627" s="1"/>
      <c r="FHJ1627" s="1"/>
      <c r="FHK1627" s="1"/>
      <c r="FHL1627" s="1"/>
      <c r="FHM1627" s="1"/>
      <c r="FHN1627" s="1"/>
      <c r="FHO1627" s="1"/>
      <c r="FHP1627" s="1"/>
      <c r="FHQ1627" s="1"/>
      <c r="FHR1627" s="1"/>
      <c r="FHS1627" s="1"/>
      <c r="FHT1627" s="1"/>
      <c r="FHU1627" s="1"/>
      <c r="FHV1627" s="1"/>
      <c r="FHW1627" s="1"/>
      <c r="FHX1627" s="1"/>
      <c r="FHY1627" s="1"/>
      <c r="FHZ1627" s="1"/>
      <c r="FIA1627" s="1"/>
      <c r="FIB1627" s="1"/>
      <c r="FIC1627" s="1"/>
      <c r="FID1627" s="1"/>
      <c r="FIE1627" s="1"/>
      <c r="FIF1627" s="1"/>
      <c r="FIG1627" s="1"/>
      <c r="FIH1627" s="1"/>
      <c r="FII1627" s="1"/>
      <c r="FIJ1627" s="1"/>
      <c r="FIK1627" s="1"/>
      <c r="FIL1627" s="1"/>
      <c r="FIM1627" s="1"/>
      <c r="FIN1627" s="1"/>
      <c r="FIO1627" s="1"/>
      <c r="FIP1627" s="1"/>
      <c r="FIQ1627" s="1"/>
      <c r="FIR1627" s="1"/>
      <c r="FIS1627" s="1"/>
      <c r="FIT1627" s="1"/>
      <c r="FIU1627" s="1"/>
      <c r="FIV1627" s="1"/>
      <c r="FIW1627" s="1"/>
      <c r="FIX1627" s="1"/>
      <c r="FIY1627" s="1"/>
      <c r="FIZ1627" s="1"/>
      <c r="FJA1627" s="1"/>
      <c r="FJB1627" s="1"/>
      <c r="FJC1627" s="1"/>
      <c r="FJD1627" s="1"/>
      <c r="FJE1627" s="1"/>
      <c r="FJF1627" s="1"/>
      <c r="FJG1627" s="1"/>
      <c r="FJH1627" s="1"/>
      <c r="FJI1627" s="1"/>
      <c r="FJJ1627" s="1"/>
      <c r="FJK1627" s="1"/>
      <c r="FJL1627" s="1"/>
      <c r="FJM1627" s="1"/>
      <c r="FJN1627" s="1"/>
      <c r="FJO1627" s="1"/>
      <c r="FJP1627" s="1"/>
      <c r="FJQ1627" s="1"/>
      <c r="FJR1627" s="1"/>
      <c r="FJS1627" s="1"/>
      <c r="FJT1627" s="1"/>
      <c r="FJU1627" s="1"/>
      <c r="FJV1627" s="1"/>
      <c r="FJW1627" s="1"/>
      <c r="FJX1627" s="1"/>
      <c r="FJY1627" s="1"/>
      <c r="FJZ1627" s="1"/>
      <c r="FKA1627" s="1"/>
      <c r="FKB1627" s="1"/>
      <c r="FKC1627" s="1"/>
      <c r="FKD1627" s="1"/>
      <c r="FKE1627" s="1"/>
      <c r="FKF1627" s="1"/>
      <c r="FKG1627" s="1"/>
      <c r="FKH1627" s="1"/>
      <c r="FKI1627" s="1"/>
      <c r="FKJ1627" s="1"/>
      <c r="FKK1627" s="1"/>
      <c r="FKL1627" s="1"/>
      <c r="FKM1627" s="1"/>
      <c r="FKN1627" s="1"/>
      <c r="FKO1627" s="1"/>
      <c r="FKP1627" s="1"/>
      <c r="FKQ1627" s="1"/>
      <c r="FKR1627" s="1"/>
      <c r="FKS1627" s="1"/>
      <c r="FKT1627" s="1"/>
      <c r="FKU1627" s="1"/>
      <c r="FKV1627" s="1"/>
      <c r="FKW1627" s="1"/>
      <c r="FKX1627" s="1"/>
      <c r="FKY1627" s="1"/>
      <c r="FKZ1627" s="1"/>
      <c r="FLA1627" s="1"/>
      <c r="FLB1627" s="1"/>
      <c r="FLC1627" s="1"/>
      <c r="FLD1627" s="1"/>
      <c r="FLE1627" s="1"/>
      <c r="FLF1627" s="1"/>
      <c r="FLG1627" s="1"/>
      <c r="FLH1627" s="1"/>
      <c r="FLI1627" s="1"/>
      <c r="FLJ1627" s="1"/>
      <c r="FLK1627" s="1"/>
      <c r="FLL1627" s="1"/>
      <c r="FLM1627" s="1"/>
      <c r="FLN1627" s="1"/>
      <c r="FLO1627" s="1"/>
      <c r="FLP1627" s="1"/>
      <c r="FLQ1627" s="1"/>
      <c r="FLR1627" s="1"/>
      <c r="FLS1627" s="1"/>
      <c r="FLT1627" s="1"/>
      <c r="FLU1627" s="1"/>
      <c r="FLV1627" s="1"/>
      <c r="FLW1627" s="1"/>
      <c r="FLX1627" s="1"/>
      <c r="FLY1627" s="1"/>
      <c r="FLZ1627" s="1"/>
      <c r="FMA1627" s="1"/>
      <c r="FMB1627" s="1"/>
      <c r="FMC1627" s="1"/>
      <c r="FMD1627" s="1"/>
      <c r="FME1627" s="1"/>
      <c r="FMF1627" s="1"/>
      <c r="FMG1627" s="1"/>
      <c r="FMH1627" s="1"/>
      <c r="FMI1627" s="1"/>
      <c r="FMJ1627" s="1"/>
      <c r="FMK1627" s="1"/>
      <c r="FML1627" s="1"/>
      <c r="FMM1627" s="1"/>
      <c r="FMN1627" s="1"/>
      <c r="FMO1627" s="1"/>
      <c r="FMP1627" s="1"/>
      <c r="FMQ1627" s="1"/>
      <c r="FMR1627" s="1"/>
      <c r="FMS1627" s="1"/>
      <c r="FMT1627" s="1"/>
      <c r="FMU1627" s="1"/>
      <c r="FMV1627" s="1"/>
      <c r="FMW1627" s="1"/>
      <c r="FMX1627" s="1"/>
      <c r="FMY1627" s="1"/>
      <c r="FMZ1627" s="1"/>
      <c r="FNA1627" s="1"/>
      <c r="FNB1627" s="1"/>
      <c r="FNC1627" s="1"/>
      <c r="FND1627" s="1"/>
      <c r="FNE1627" s="1"/>
      <c r="FNF1627" s="1"/>
      <c r="FNG1627" s="1"/>
      <c r="FNH1627" s="1"/>
      <c r="FNI1627" s="1"/>
      <c r="FNJ1627" s="1"/>
      <c r="FNK1627" s="1"/>
      <c r="FNL1627" s="1"/>
      <c r="FNM1627" s="1"/>
      <c r="FNN1627" s="1"/>
      <c r="FNO1627" s="1"/>
      <c r="FNP1627" s="1"/>
      <c r="FNQ1627" s="1"/>
      <c r="FNR1627" s="1"/>
      <c r="FNS1627" s="1"/>
      <c r="FNT1627" s="1"/>
      <c r="FNU1627" s="1"/>
      <c r="FNV1627" s="1"/>
      <c r="FNW1627" s="1"/>
      <c r="FNX1627" s="1"/>
      <c r="FNY1627" s="1"/>
      <c r="FNZ1627" s="1"/>
      <c r="FOA1627" s="1"/>
      <c r="FOB1627" s="1"/>
      <c r="FOC1627" s="1"/>
      <c r="FOD1627" s="1"/>
      <c r="FOE1627" s="1"/>
      <c r="FOF1627" s="1"/>
      <c r="FOG1627" s="1"/>
      <c r="FOH1627" s="1"/>
      <c r="FOI1627" s="1"/>
      <c r="FOJ1627" s="1"/>
      <c r="FOK1627" s="1"/>
      <c r="FOL1627" s="1"/>
      <c r="FOM1627" s="1"/>
      <c r="FON1627" s="1"/>
      <c r="FOO1627" s="1"/>
      <c r="FOP1627" s="1"/>
      <c r="FOQ1627" s="1"/>
      <c r="FOR1627" s="1"/>
      <c r="FOS1627" s="1"/>
      <c r="FOT1627" s="1"/>
      <c r="FOU1627" s="1"/>
      <c r="FOV1627" s="1"/>
      <c r="FOW1627" s="1"/>
      <c r="FOX1627" s="1"/>
      <c r="FOY1627" s="1"/>
      <c r="FOZ1627" s="1"/>
      <c r="FPA1627" s="1"/>
      <c r="FPB1627" s="1"/>
      <c r="FPC1627" s="1"/>
      <c r="FPD1627" s="1"/>
      <c r="FPE1627" s="1"/>
      <c r="FPF1627" s="1"/>
      <c r="FPG1627" s="1"/>
      <c r="FPH1627" s="1"/>
      <c r="FPI1627" s="1"/>
      <c r="FPJ1627" s="1"/>
      <c r="FPK1627" s="1"/>
      <c r="FPL1627" s="1"/>
      <c r="FPM1627" s="1"/>
      <c r="FPN1627" s="1"/>
      <c r="FPO1627" s="1"/>
      <c r="FPP1627" s="1"/>
      <c r="FPQ1627" s="1"/>
      <c r="FPR1627" s="1"/>
      <c r="FPS1627" s="1"/>
      <c r="FPT1627" s="1"/>
      <c r="FPU1627" s="1"/>
      <c r="FPV1627" s="1"/>
      <c r="FPW1627" s="1"/>
      <c r="FPX1627" s="1"/>
      <c r="FPY1627" s="1"/>
      <c r="FPZ1627" s="1"/>
      <c r="FQA1627" s="1"/>
      <c r="FQB1627" s="1"/>
      <c r="FQC1627" s="1"/>
      <c r="FQD1627" s="1"/>
      <c r="FQE1627" s="1"/>
      <c r="FQF1627" s="1"/>
      <c r="FQG1627" s="1"/>
      <c r="FQH1627" s="1"/>
      <c r="FQI1627" s="1"/>
      <c r="FQJ1627" s="1"/>
      <c r="FQK1627" s="1"/>
      <c r="FQL1627" s="1"/>
      <c r="FQM1627" s="1"/>
      <c r="FQN1627" s="1"/>
      <c r="FQO1627" s="1"/>
      <c r="FQP1627" s="1"/>
      <c r="FQQ1627" s="1"/>
      <c r="FQR1627" s="1"/>
      <c r="FQS1627" s="1"/>
      <c r="FQT1627" s="1"/>
      <c r="FQU1627" s="1"/>
      <c r="FQV1627" s="1"/>
      <c r="FQW1627" s="1"/>
      <c r="FQX1627" s="1"/>
      <c r="FQY1627" s="1"/>
      <c r="FQZ1627" s="1"/>
      <c r="FRA1627" s="1"/>
      <c r="FRB1627" s="1"/>
      <c r="FRC1627" s="1"/>
      <c r="FRD1627" s="1"/>
      <c r="FRE1627" s="1"/>
      <c r="FRF1627" s="1"/>
      <c r="FRG1627" s="1"/>
      <c r="FRH1627" s="1"/>
      <c r="FRI1627" s="1"/>
      <c r="FRJ1627" s="1"/>
      <c r="FRK1627" s="1"/>
      <c r="FRL1627" s="1"/>
      <c r="FRM1627" s="1"/>
      <c r="FRN1627" s="1"/>
      <c r="FRO1627" s="1"/>
      <c r="FRP1627" s="1"/>
      <c r="FRQ1627" s="1"/>
      <c r="FRR1627" s="1"/>
      <c r="FRS1627" s="1"/>
      <c r="FRT1627" s="1"/>
      <c r="FRU1627" s="1"/>
      <c r="FRV1627" s="1"/>
      <c r="FRW1627" s="1"/>
      <c r="FRX1627" s="1"/>
      <c r="FRY1627" s="1"/>
      <c r="FRZ1627" s="1"/>
      <c r="FSA1627" s="1"/>
      <c r="FSB1627" s="1"/>
      <c r="FSC1627" s="1"/>
      <c r="FSD1627" s="1"/>
      <c r="FSE1627" s="1"/>
      <c r="FSF1627" s="1"/>
      <c r="FSG1627" s="1"/>
      <c r="FSH1627" s="1"/>
      <c r="FSI1627" s="1"/>
      <c r="FSJ1627" s="1"/>
      <c r="FSK1627" s="1"/>
      <c r="FSL1627" s="1"/>
      <c r="FSM1627" s="1"/>
      <c r="FSN1627" s="1"/>
      <c r="FSO1627" s="1"/>
      <c r="FSP1627" s="1"/>
      <c r="FSQ1627" s="1"/>
      <c r="FSR1627" s="1"/>
      <c r="FSS1627" s="1"/>
      <c r="FST1627" s="1"/>
      <c r="FSU1627" s="1"/>
      <c r="FSV1627" s="1"/>
      <c r="FSW1627" s="1"/>
      <c r="FSX1627" s="1"/>
      <c r="FSY1627" s="1"/>
      <c r="FSZ1627" s="1"/>
      <c r="FTA1627" s="1"/>
      <c r="FTB1627" s="1"/>
      <c r="FTC1627" s="1"/>
      <c r="FTD1627" s="1"/>
      <c r="FTE1627" s="1"/>
      <c r="FTF1627" s="1"/>
      <c r="FTG1627" s="1"/>
      <c r="FTH1627" s="1"/>
      <c r="FTI1627" s="1"/>
      <c r="FTJ1627" s="1"/>
      <c r="FTK1627" s="1"/>
      <c r="FTL1627" s="1"/>
      <c r="FTM1627" s="1"/>
      <c r="FTN1627" s="1"/>
      <c r="FTO1627" s="1"/>
      <c r="FTP1627" s="1"/>
      <c r="FTQ1627" s="1"/>
      <c r="FTR1627" s="1"/>
      <c r="FTS1627" s="1"/>
      <c r="FTT1627" s="1"/>
      <c r="FTU1627" s="1"/>
      <c r="FTV1627" s="1"/>
      <c r="FTW1627" s="1"/>
      <c r="FTX1627" s="1"/>
      <c r="FTY1627" s="1"/>
      <c r="FTZ1627" s="1"/>
      <c r="FUA1627" s="1"/>
      <c r="FUB1627" s="1"/>
      <c r="FUC1627" s="1"/>
      <c r="FUD1627" s="1"/>
      <c r="FUE1627" s="1"/>
      <c r="FUF1627" s="1"/>
      <c r="FUG1627" s="1"/>
      <c r="FUH1627" s="1"/>
      <c r="FUI1627" s="1"/>
      <c r="FUJ1627" s="1"/>
      <c r="FUK1627" s="1"/>
      <c r="FUL1627" s="1"/>
      <c r="FUM1627" s="1"/>
      <c r="FUN1627" s="1"/>
      <c r="FUO1627" s="1"/>
      <c r="FUP1627" s="1"/>
      <c r="FUQ1627" s="1"/>
      <c r="FUR1627" s="1"/>
      <c r="FUS1627" s="1"/>
      <c r="FUT1627" s="1"/>
      <c r="FUU1627" s="1"/>
      <c r="FUV1627" s="1"/>
      <c r="FUW1627" s="1"/>
      <c r="FUX1627" s="1"/>
      <c r="FUY1627" s="1"/>
      <c r="FUZ1627" s="1"/>
      <c r="FVA1627" s="1"/>
      <c r="FVB1627" s="1"/>
      <c r="FVC1627" s="1"/>
      <c r="FVD1627" s="1"/>
      <c r="FVE1627" s="1"/>
      <c r="FVF1627" s="1"/>
      <c r="FVG1627" s="1"/>
      <c r="FVH1627" s="1"/>
      <c r="FVI1627" s="1"/>
      <c r="FVJ1627" s="1"/>
      <c r="FVK1627" s="1"/>
      <c r="FVL1627" s="1"/>
      <c r="FVM1627" s="1"/>
      <c r="FVN1627" s="1"/>
      <c r="FVO1627" s="1"/>
      <c r="FVP1627" s="1"/>
      <c r="FVQ1627" s="1"/>
      <c r="FVR1627" s="1"/>
      <c r="FVS1627" s="1"/>
      <c r="FVT1627" s="1"/>
      <c r="FVU1627" s="1"/>
      <c r="FVV1627" s="1"/>
      <c r="FVW1627" s="1"/>
      <c r="FVX1627" s="1"/>
      <c r="FVY1627" s="1"/>
      <c r="FVZ1627" s="1"/>
      <c r="FWA1627" s="1"/>
      <c r="FWB1627" s="1"/>
      <c r="FWC1627" s="1"/>
      <c r="FWD1627" s="1"/>
      <c r="FWE1627" s="1"/>
      <c r="FWF1627" s="1"/>
      <c r="FWG1627" s="1"/>
      <c r="FWH1627" s="1"/>
      <c r="FWI1627" s="1"/>
      <c r="FWJ1627" s="1"/>
      <c r="FWK1627" s="1"/>
      <c r="FWL1627" s="1"/>
      <c r="FWM1627" s="1"/>
      <c r="FWN1627" s="1"/>
      <c r="FWO1627" s="1"/>
      <c r="FWP1627" s="1"/>
      <c r="FWQ1627" s="1"/>
      <c r="FWR1627" s="1"/>
      <c r="FWS1627" s="1"/>
      <c r="FWT1627" s="1"/>
      <c r="FWU1627" s="1"/>
      <c r="FWV1627" s="1"/>
      <c r="FWW1627" s="1"/>
      <c r="FWX1627" s="1"/>
      <c r="FWY1627" s="1"/>
      <c r="FWZ1627" s="1"/>
      <c r="FXA1627" s="1"/>
      <c r="FXB1627" s="1"/>
      <c r="FXC1627" s="1"/>
      <c r="FXD1627" s="1"/>
      <c r="FXE1627" s="1"/>
      <c r="FXF1627" s="1"/>
      <c r="FXG1627" s="1"/>
      <c r="FXH1627" s="1"/>
      <c r="FXI1627" s="1"/>
      <c r="FXJ1627" s="1"/>
      <c r="FXK1627" s="1"/>
      <c r="FXL1627" s="1"/>
      <c r="FXM1627" s="1"/>
      <c r="FXN1627" s="1"/>
      <c r="FXO1627" s="1"/>
      <c r="FXP1627" s="1"/>
      <c r="FXQ1627" s="1"/>
      <c r="FXR1627" s="1"/>
      <c r="FXS1627" s="1"/>
      <c r="FXT1627" s="1"/>
      <c r="FXU1627" s="1"/>
      <c r="FXV1627" s="1"/>
      <c r="FXW1627" s="1"/>
      <c r="FXX1627" s="1"/>
      <c r="FXY1627" s="1"/>
      <c r="FXZ1627" s="1"/>
      <c r="FYA1627" s="1"/>
      <c r="FYB1627" s="1"/>
      <c r="FYC1627" s="1"/>
      <c r="FYD1627" s="1"/>
      <c r="FYE1627" s="1"/>
      <c r="FYF1627" s="1"/>
      <c r="FYG1627" s="1"/>
      <c r="FYH1627" s="1"/>
      <c r="FYI1627" s="1"/>
      <c r="FYJ1627" s="1"/>
      <c r="FYK1627" s="1"/>
      <c r="FYL1627" s="1"/>
      <c r="FYM1627" s="1"/>
      <c r="FYN1627" s="1"/>
      <c r="FYO1627" s="1"/>
      <c r="FYP1627" s="1"/>
      <c r="FYQ1627" s="1"/>
      <c r="FYR1627" s="1"/>
      <c r="FYS1627" s="1"/>
      <c r="FYT1627" s="1"/>
      <c r="FYU1627" s="1"/>
      <c r="FYV1627" s="1"/>
      <c r="FYW1627" s="1"/>
      <c r="FYX1627" s="1"/>
      <c r="FYY1627" s="1"/>
      <c r="FYZ1627" s="1"/>
      <c r="FZA1627" s="1"/>
      <c r="FZB1627" s="1"/>
      <c r="FZC1627" s="1"/>
      <c r="FZD1627" s="1"/>
      <c r="FZE1627" s="1"/>
      <c r="FZF1627" s="1"/>
      <c r="FZG1627" s="1"/>
      <c r="FZH1627" s="1"/>
      <c r="FZI1627" s="1"/>
      <c r="FZJ1627" s="1"/>
      <c r="FZK1627" s="1"/>
      <c r="FZL1627" s="1"/>
      <c r="FZM1627" s="1"/>
      <c r="FZN1627" s="1"/>
      <c r="FZO1627" s="1"/>
      <c r="FZP1627" s="1"/>
      <c r="FZQ1627" s="1"/>
      <c r="FZR1627" s="1"/>
      <c r="FZS1627" s="1"/>
      <c r="FZT1627" s="1"/>
      <c r="FZU1627" s="1"/>
      <c r="FZV1627" s="1"/>
      <c r="FZW1627" s="1"/>
      <c r="FZX1627" s="1"/>
      <c r="FZY1627" s="1"/>
      <c r="FZZ1627" s="1"/>
      <c r="GAA1627" s="1"/>
      <c r="GAB1627" s="1"/>
      <c r="GAC1627" s="1"/>
      <c r="GAD1627" s="1"/>
      <c r="GAE1627" s="1"/>
      <c r="GAF1627" s="1"/>
      <c r="GAG1627" s="1"/>
      <c r="GAH1627" s="1"/>
      <c r="GAI1627" s="1"/>
      <c r="GAJ1627" s="1"/>
      <c r="GAK1627" s="1"/>
      <c r="GAL1627" s="1"/>
      <c r="GAM1627" s="1"/>
      <c r="GAN1627" s="1"/>
      <c r="GAO1627" s="1"/>
      <c r="GAP1627" s="1"/>
      <c r="GAQ1627" s="1"/>
      <c r="GAR1627" s="1"/>
      <c r="GAS1627" s="1"/>
      <c r="GAT1627" s="1"/>
      <c r="GAU1627" s="1"/>
      <c r="GAV1627" s="1"/>
      <c r="GAW1627" s="1"/>
      <c r="GAX1627" s="1"/>
      <c r="GAY1627" s="1"/>
      <c r="GAZ1627" s="1"/>
      <c r="GBA1627" s="1"/>
      <c r="GBB1627" s="1"/>
      <c r="GBC1627" s="1"/>
      <c r="GBD1627" s="1"/>
      <c r="GBE1627" s="1"/>
      <c r="GBF1627" s="1"/>
      <c r="GBG1627" s="1"/>
      <c r="GBH1627" s="1"/>
      <c r="GBI1627" s="1"/>
      <c r="GBJ1627" s="1"/>
      <c r="GBK1627" s="1"/>
      <c r="GBL1627" s="1"/>
      <c r="GBM1627" s="1"/>
      <c r="GBN1627" s="1"/>
      <c r="GBO1627" s="1"/>
      <c r="GBP1627" s="1"/>
      <c r="GBQ1627" s="1"/>
      <c r="GBR1627" s="1"/>
      <c r="GBS1627" s="1"/>
      <c r="GBT1627" s="1"/>
      <c r="GBU1627" s="1"/>
      <c r="GBV1627" s="1"/>
      <c r="GBW1627" s="1"/>
      <c r="GBX1627" s="1"/>
      <c r="GBY1627" s="1"/>
      <c r="GBZ1627" s="1"/>
      <c r="GCA1627" s="1"/>
      <c r="GCB1627" s="1"/>
      <c r="GCC1627" s="1"/>
      <c r="GCD1627" s="1"/>
      <c r="GCE1627" s="1"/>
      <c r="GCF1627" s="1"/>
      <c r="GCG1627" s="1"/>
      <c r="GCH1627" s="1"/>
      <c r="GCI1627" s="1"/>
      <c r="GCJ1627" s="1"/>
      <c r="GCK1627" s="1"/>
      <c r="GCL1627" s="1"/>
      <c r="GCM1627" s="1"/>
      <c r="GCN1627" s="1"/>
      <c r="GCO1627" s="1"/>
      <c r="GCP1627" s="1"/>
      <c r="GCQ1627" s="1"/>
      <c r="GCR1627" s="1"/>
      <c r="GCS1627" s="1"/>
      <c r="GCT1627" s="1"/>
      <c r="GCU1627" s="1"/>
      <c r="GCV1627" s="1"/>
      <c r="GCW1627" s="1"/>
      <c r="GCX1627" s="1"/>
      <c r="GCY1627" s="1"/>
      <c r="GCZ1627" s="1"/>
      <c r="GDA1627" s="1"/>
      <c r="GDB1627" s="1"/>
      <c r="GDC1627" s="1"/>
      <c r="GDD1627" s="1"/>
      <c r="GDE1627" s="1"/>
      <c r="GDF1627" s="1"/>
      <c r="GDG1627" s="1"/>
      <c r="GDH1627" s="1"/>
      <c r="GDI1627" s="1"/>
      <c r="GDJ1627" s="1"/>
      <c r="GDK1627" s="1"/>
      <c r="GDL1627" s="1"/>
      <c r="GDM1627" s="1"/>
      <c r="GDN1627" s="1"/>
      <c r="GDO1627" s="1"/>
      <c r="GDP1627" s="1"/>
      <c r="GDQ1627" s="1"/>
      <c r="GDR1627" s="1"/>
      <c r="GDS1627" s="1"/>
      <c r="GDT1627" s="1"/>
      <c r="GDU1627" s="1"/>
      <c r="GDV1627" s="1"/>
      <c r="GDW1627" s="1"/>
      <c r="GDX1627" s="1"/>
      <c r="GDY1627" s="1"/>
      <c r="GDZ1627" s="1"/>
      <c r="GEA1627" s="1"/>
      <c r="GEB1627" s="1"/>
      <c r="GEC1627" s="1"/>
      <c r="GED1627" s="1"/>
      <c r="GEE1627" s="1"/>
      <c r="GEF1627" s="1"/>
      <c r="GEG1627" s="1"/>
      <c r="GEH1627" s="1"/>
      <c r="GEI1627" s="1"/>
      <c r="GEJ1627" s="1"/>
      <c r="GEK1627" s="1"/>
      <c r="GEL1627" s="1"/>
      <c r="GEM1627" s="1"/>
      <c r="GEN1627" s="1"/>
      <c r="GEO1627" s="1"/>
      <c r="GEP1627" s="1"/>
      <c r="GEQ1627" s="1"/>
      <c r="GER1627" s="1"/>
      <c r="GES1627" s="1"/>
      <c r="GET1627" s="1"/>
      <c r="GEU1627" s="1"/>
      <c r="GEV1627" s="1"/>
      <c r="GEW1627" s="1"/>
      <c r="GEX1627" s="1"/>
      <c r="GEY1627" s="1"/>
      <c r="GEZ1627" s="1"/>
      <c r="GFA1627" s="1"/>
      <c r="GFB1627" s="1"/>
      <c r="GFC1627" s="1"/>
      <c r="GFD1627" s="1"/>
      <c r="GFE1627" s="1"/>
      <c r="GFF1627" s="1"/>
      <c r="GFG1627" s="1"/>
      <c r="GFH1627" s="1"/>
      <c r="GFI1627" s="1"/>
      <c r="GFJ1627" s="1"/>
      <c r="GFK1627" s="1"/>
      <c r="GFL1627" s="1"/>
      <c r="GFM1627" s="1"/>
      <c r="GFN1627" s="1"/>
      <c r="GFO1627" s="1"/>
      <c r="GFP1627" s="1"/>
      <c r="GFQ1627" s="1"/>
      <c r="GFR1627" s="1"/>
      <c r="GFS1627" s="1"/>
      <c r="GFT1627" s="1"/>
      <c r="GFU1627" s="1"/>
      <c r="GFV1627" s="1"/>
      <c r="GFW1627" s="1"/>
      <c r="GFX1627" s="1"/>
      <c r="GFY1627" s="1"/>
      <c r="GFZ1627" s="1"/>
      <c r="GGA1627" s="1"/>
      <c r="GGB1627" s="1"/>
      <c r="GGC1627" s="1"/>
      <c r="GGD1627" s="1"/>
      <c r="GGE1627" s="1"/>
      <c r="GGF1627" s="1"/>
      <c r="GGG1627" s="1"/>
      <c r="GGH1627" s="1"/>
      <c r="GGI1627" s="1"/>
      <c r="GGJ1627" s="1"/>
      <c r="GGK1627" s="1"/>
      <c r="GGL1627" s="1"/>
      <c r="GGM1627" s="1"/>
      <c r="GGN1627" s="1"/>
      <c r="GGO1627" s="1"/>
      <c r="GGP1627" s="1"/>
      <c r="GGQ1627" s="1"/>
      <c r="GGR1627" s="1"/>
      <c r="GGS1627" s="1"/>
      <c r="GGT1627" s="1"/>
      <c r="GGU1627" s="1"/>
      <c r="GGV1627" s="1"/>
      <c r="GGW1627" s="1"/>
      <c r="GGX1627" s="1"/>
      <c r="GGY1627" s="1"/>
      <c r="GGZ1627" s="1"/>
      <c r="GHA1627" s="1"/>
      <c r="GHB1627" s="1"/>
      <c r="GHC1627" s="1"/>
      <c r="GHD1627" s="1"/>
      <c r="GHE1627" s="1"/>
      <c r="GHF1627" s="1"/>
      <c r="GHG1627" s="1"/>
      <c r="GHH1627" s="1"/>
      <c r="GHI1627" s="1"/>
      <c r="GHJ1627" s="1"/>
      <c r="GHK1627" s="1"/>
      <c r="GHL1627" s="1"/>
      <c r="GHM1627" s="1"/>
      <c r="GHN1627" s="1"/>
      <c r="GHO1627" s="1"/>
      <c r="GHP1627" s="1"/>
      <c r="GHQ1627" s="1"/>
      <c r="GHR1627" s="1"/>
      <c r="GHS1627" s="1"/>
      <c r="GHT1627" s="1"/>
      <c r="GHU1627" s="1"/>
      <c r="GHV1627" s="1"/>
      <c r="GHW1627" s="1"/>
      <c r="GHX1627" s="1"/>
      <c r="GHY1627" s="1"/>
      <c r="GHZ1627" s="1"/>
      <c r="GIA1627" s="1"/>
      <c r="GIB1627" s="1"/>
      <c r="GIC1627" s="1"/>
      <c r="GID1627" s="1"/>
      <c r="GIE1627" s="1"/>
      <c r="GIF1627" s="1"/>
      <c r="GIG1627" s="1"/>
      <c r="GIH1627" s="1"/>
      <c r="GII1627" s="1"/>
      <c r="GIJ1627" s="1"/>
      <c r="GIK1627" s="1"/>
      <c r="GIL1627" s="1"/>
      <c r="GIM1627" s="1"/>
      <c r="GIN1627" s="1"/>
      <c r="GIO1627" s="1"/>
      <c r="GIP1627" s="1"/>
      <c r="GIQ1627" s="1"/>
      <c r="GIR1627" s="1"/>
      <c r="GIS1627" s="1"/>
      <c r="GIT1627" s="1"/>
      <c r="GIU1627" s="1"/>
      <c r="GIV1627" s="1"/>
      <c r="GIW1627" s="1"/>
      <c r="GIX1627" s="1"/>
      <c r="GIY1627" s="1"/>
      <c r="GIZ1627" s="1"/>
      <c r="GJA1627" s="1"/>
      <c r="GJB1627" s="1"/>
      <c r="GJC1627" s="1"/>
      <c r="GJD1627" s="1"/>
      <c r="GJE1627" s="1"/>
      <c r="GJF1627" s="1"/>
      <c r="GJG1627" s="1"/>
      <c r="GJH1627" s="1"/>
      <c r="GJI1627" s="1"/>
      <c r="GJJ1627" s="1"/>
      <c r="GJK1627" s="1"/>
      <c r="GJL1627" s="1"/>
      <c r="GJM1627" s="1"/>
      <c r="GJN1627" s="1"/>
      <c r="GJO1627" s="1"/>
      <c r="GJP1627" s="1"/>
      <c r="GJQ1627" s="1"/>
      <c r="GJR1627" s="1"/>
      <c r="GJS1627" s="1"/>
      <c r="GJT1627" s="1"/>
      <c r="GJU1627" s="1"/>
      <c r="GJV1627" s="1"/>
      <c r="GJW1627" s="1"/>
      <c r="GJX1627" s="1"/>
      <c r="GJY1627" s="1"/>
      <c r="GJZ1627" s="1"/>
      <c r="GKA1627" s="1"/>
      <c r="GKB1627" s="1"/>
      <c r="GKC1627" s="1"/>
      <c r="GKD1627" s="1"/>
      <c r="GKE1627" s="1"/>
      <c r="GKF1627" s="1"/>
      <c r="GKG1627" s="1"/>
      <c r="GKH1627" s="1"/>
      <c r="GKI1627" s="1"/>
      <c r="GKJ1627" s="1"/>
      <c r="GKK1627" s="1"/>
      <c r="GKL1627" s="1"/>
      <c r="GKM1627" s="1"/>
      <c r="GKN1627" s="1"/>
      <c r="GKO1627" s="1"/>
      <c r="GKP1627" s="1"/>
      <c r="GKQ1627" s="1"/>
      <c r="GKR1627" s="1"/>
      <c r="GKS1627" s="1"/>
      <c r="GKT1627" s="1"/>
      <c r="GKU1627" s="1"/>
      <c r="GKV1627" s="1"/>
      <c r="GKW1627" s="1"/>
      <c r="GKX1627" s="1"/>
      <c r="GKY1627" s="1"/>
      <c r="GKZ1627" s="1"/>
      <c r="GLA1627" s="1"/>
      <c r="GLB1627" s="1"/>
      <c r="GLC1627" s="1"/>
      <c r="GLD1627" s="1"/>
      <c r="GLE1627" s="1"/>
      <c r="GLF1627" s="1"/>
      <c r="GLG1627" s="1"/>
      <c r="GLH1627" s="1"/>
      <c r="GLI1627" s="1"/>
      <c r="GLJ1627" s="1"/>
      <c r="GLK1627" s="1"/>
      <c r="GLL1627" s="1"/>
      <c r="GLM1627" s="1"/>
      <c r="GLN1627" s="1"/>
      <c r="GLO1627" s="1"/>
      <c r="GLP1627" s="1"/>
      <c r="GLQ1627" s="1"/>
      <c r="GLR1627" s="1"/>
      <c r="GLS1627" s="1"/>
      <c r="GLT1627" s="1"/>
      <c r="GLU1627" s="1"/>
      <c r="GLV1627" s="1"/>
      <c r="GLW1627" s="1"/>
      <c r="GLX1627" s="1"/>
      <c r="GLY1627" s="1"/>
      <c r="GLZ1627" s="1"/>
      <c r="GMA1627" s="1"/>
      <c r="GMB1627" s="1"/>
      <c r="GMC1627" s="1"/>
      <c r="GMD1627" s="1"/>
      <c r="GME1627" s="1"/>
      <c r="GMF1627" s="1"/>
      <c r="GMG1627" s="1"/>
      <c r="GMH1627" s="1"/>
      <c r="GMI1627" s="1"/>
      <c r="GMJ1627" s="1"/>
      <c r="GMK1627" s="1"/>
      <c r="GML1627" s="1"/>
      <c r="GMM1627" s="1"/>
      <c r="GMN1627" s="1"/>
      <c r="GMO1627" s="1"/>
      <c r="GMP1627" s="1"/>
      <c r="GMQ1627" s="1"/>
      <c r="GMR1627" s="1"/>
      <c r="GMS1627" s="1"/>
      <c r="GMT1627" s="1"/>
      <c r="GMU1627" s="1"/>
      <c r="GMV1627" s="1"/>
      <c r="GMW1627" s="1"/>
      <c r="GMX1627" s="1"/>
      <c r="GMY1627" s="1"/>
      <c r="GMZ1627" s="1"/>
      <c r="GNA1627" s="1"/>
      <c r="GNB1627" s="1"/>
      <c r="GNC1627" s="1"/>
      <c r="GND1627" s="1"/>
      <c r="GNE1627" s="1"/>
      <c r="GNF1627" s="1"/>
      <c r="GNG1627" s="1"/>
      <c r="GNH1627" s="1"/>
      <c r="GNI1627" s="1"/>
      <c r="GNJ1627" s="1"/>
      <c r="GNK1627" s="1"/>
      <c r="GNL1627" s="1"/>
      <c r="GNM1627" s="1"/>
      <c r="GNN1627" s="1"/>
      <c r="GNO1627" s="1"/>
      <c r="GNP1627" s="1"/>
      <c r="GNQ1627" s="1"/>
      <c r="GNR1627" s="1"/>
      <c r="GNS1627" s="1"/>
      <c r="GNT1627" s="1"/>
      <c r="GNU1627" s="1"/>
      <c r="GNV1627" s="1"/>
      <c r="GNW1627" s="1"/>
      <c r="GNX1627" s="1"/>
      <c r="GNY1627" s="1"/>
      <c r="GNZ1627" s="1"/>
      <c r="GOA1627" s="1"/>
      <c r="GOB1627" s="1"/>
      <c r="GOC1627" s="1"/>
      <c r="GOD1627" s="1"/>
      <c r="GOE1627" s="1"/>
      <c r="GOF1627" s="1"/>
      <c r="GOG1627" s="1"/>
      <c r="GOH1627" s="1"/>
      <c r="GOI1627" s="1"/>
      <c r="GOJ1627" s="1"/>
      <c r="GOK1627" s="1"/>
      <c r="GOL1627" s="1"/>
      <c r="GOM1627" s="1"/>
      <c r="GON1627" s="1"/>
      <c r="GOO1627" s="1"/>
      <c r="GOP1627" s="1"/>
      <c r="GOQ1627" s="1"/>
      <c r="GOR1627" s="1"/>
      <c r="GOS1627" s="1"/>
      <c r="GOT1627" s="1"/>
      <c r="GOU1627" s="1"/>
      <c r="GOV1627" s="1"/>
      <c r="GOW1627" s="1"/>
      <c r="GOX1627" s="1"/>
      <c r="GOY1627" s="1"/>
      <c r="GOZ1627" s="1"/>
      <c r="GPA1627" s="1"/>
      <c r="GPB1627" s="1"/>
      <c r="GPC1627" s="1"/>
      <c r="GPD1627" s="1"/>
      <c r="GPE1627" s="1"/>
      <c r="GPF1627" s="1"/>
      <c r="GPG1627" s="1"/>
      <c r="GPH1627" s="1"/>
      <c r="GPI1627" s="1"/>
      <c r="GPJ1627" s="1"/>
      <c r="GPK1627" s="1"/>
      <c r="GPL1627" s="1"/>
      <c r="GPM1627" s="1"/>
      <c r="GPN1627" s="1"/>
      <c r="GPO1627" s="1"/>
      <c r="GPP1627" s="1"/>
      <c r="GPQ1627" s="1"/>
      <c r="GPR1627" s="1"/>
      <c r="GPS1627" s="1"/>
      <c r="GPT1627" s="1"/>
      <c r="GPU1627" s="1"/>
      <c r="GPV1627" s="1"/>
      <c r="GPW1627" s="1"/>
      <c r="GPX1627" s="1"/>
      <c r="GPY1627" s="1"/>
      <c r="GPZ1627" s="1"/>
      <c r="GQA1627" s="1"/>
      <c r="GQB1627" s="1"/>
      <c r="GQC1627" s="1"/>
      <c r="GQD1627" s="1"/>
      <c r="GQE1627" s="1"/>
      <c r="GQF1627" s="1"/>
      <c r="GQG1627" s="1"/>
      <c r="GQH1627" s="1"/>
      <c r="GQI1627" s="1"/>
      <c r="GQJ1627" s="1"/>
      <c r="GQK1627" s="1"/>
      <c r="GQL1627" s="1"/>
      <c r="GQM1627" s="1"/>
      <c r="GQN1627" s="1"/>
      <c r="GQO1627" s="1"/>
      <c r="GQP1627" s="1"/>
      <c r="GQQ1627" s="1"/>
      <c r="GQR1627" s="1"/>
      <c r="GQS1627" s="1"/>
      <c r="GQT1627" s="1"/>
      <c r="GQU1627" s="1"/>
      <c r="GQV1627" s="1"/>
      <c r="GQW1627" s="1"/>
      <c r="GQX1627" s="1"/>
      <c r="GQY1627" s="1"/>
      <c r="GQZ1627" s="1"/>
      <c r="GRA1627" s="1"/>
      <c r="GRB1627" s="1"/>
      <c r="GRC1627" s="1"/>
      <c r="GRD1627" s="1"/>
      <c r="GRE1627" s="1"/>
      <c r="GRF1627" s="1"/>
      <c r="GRG1627" s="1"/>
      <c r="GRH1627" s="1"/>
      <c r="GRI1627" s="1"/>
      <c r="GRJ1627" s="1"/>
      <c r="GRK1627" s="1"/>
      <c r="GRL1627" s="1"/>
      <c r="GRM1627" s="1"/>
      <c r="GRN1627" s="1"/>
      <c r="GRO1627" s="1"/>
      <c r="GRP1627" s="1"/>
      <c r="GRQ1627" s="1"/>
      <c r="GRR1627" s="1"/>
      <c r="GRS1627" s="1"/>
      <c r="GRT1627" s="1"/>
      <c r="GRU1627" s="1"/>
      <c r="GRV1627" s="1"/>
      <c r="GRW1627" s="1"/>
      <c r="GRX1627" s="1"/>
      <c r="GRY1627" s="1"/>
      <c r="GRZ1627" s="1"/>
      <c r="GSA1627" s="1"/>
      <c r="GSB1627" s="1"/>
      <c r="GSC1627" s="1"/>
      <c r="GSD1627" s="1"/>
      <c r="GSE1627" s="1"/>
      <c r="GSF1627" s="1"/>
      <c r="GSG1627" s="1"/>
      <c r="GSH1627" s="1"/>
      <c r="GSI1627" s="1"/>
      <c r="GSJ1627" s="1"/>
      <c r="GSK1627" s="1"/>
      <c r="GSL1627" s="1"/>
      <c r="GSM1627" s="1"/>
      <c r="GSN1627" s="1"/>
      <c r="GSO1627" s="1"/>
      <c r="GSP1627" s="1"/>
      <c r="GSQ1627" s="1"/>
      <c r="GSR1627" s="1"/>
      <c r="GSS1627" s="1"/>
      <c r="GST1627" s="1"/>
      <c r="GSU1627" s="1"/>
      <c r="GSV1627" s="1"/>
      <c r="GSW1627" s="1"/>
      <c r="GSX1627" s="1"/>
      <c r="GSY1627" s="1"/>
      <c r="GSZ1627" s="1"/>
      <c r="GTA1627" s="1"/>
      <c r="GTB1627" s="1"/>
      <c r="GTC1627" s="1"/>
      <c r="GTD1627" s="1"/>
      <c r="GTE1627" s="1"/>
      <c r="GTF1627" s="1"/>
      <c r="GTG1627" s="1"/>
      <c r="GTH1627" s="1"/>
      <c r="GTI1627" s="1"/>
      <c r="GTJ1627" s="1"/>
      <c r="GTK1627" s="1"/>
      <c r="GTL1627" s="1"/>
      <c r="GTM1627" s="1"/>
      <c r="GTN1627" s="1"/>
      <c r="GTO1627" s="1"/>
      <c r="GTP1627" s="1"/>
      <c r="GTQ1627" s="1"/>
      <c r="GTR1627" s="1"/>
      <c r="GTS1627" s="1"/>
      <c r="GTT1627" s="1"/>
      <c r="GTU1627" s="1"/>
      <c r="GTV1627" s="1"/>
      <c r="GTW1627" s="1"/>
      <c r="GTX1627" s="1"/>
      <c r="GTY1627" s="1"/>
      <c r="GTZ1627" s="1"/>
      <c r="GUA1627" s="1"/>
      <c r="GUB1627" s="1"/>
      <c r="GUC1627" s="1"/>
      <c r="GUD1627" s="1"/>
      <c r="GUE1627" s="1"/>
      <c r="GUF1627" s="1"/>
      <c r="GUG1627" s="1"/>
      <c r="GUH1627" s="1"/>
      <c r="GUI1627" s="1"/>
      <c r="GUJ1627" s="1"/>
      <c r="GUK1627" s="1"/>
      <c r="GUL1627" s="1"/>
      <c r="GUM1627" s="1"/>
      <c r="GUN1627" s="1"/>
      <c r="GUO1627" s="1"/>
      <c r="GUP1627" s="1"/>
      <c r="GUQ1627" s="1"/>
      <c r="GUR1627" s="1"/>
      <c r="GUS1627" s="1"/>
      <c r="GUT1627" s="1"/>
      <c r="GUU1627" s="1"/>
      <c r="GUV1627" s="1"/>
      <c r="GUW1627" s="1"/>
      <c r="GUX1627" s="1"/>
      <c r="GUY1627" s="1"/>
      <c r="GUZ1627" s="1"/>
      <c r="GVA1627" s="1"/>
      <c r="GVB1627" s="1"/>
      <c r="GVC1627" s="1"/>
      <c r="GVD1627" s="1"/>
      <c r="GVE1627" s="1"/>
      <c r="GVF1627" s="1"/>
      <c r="GVG1627" s="1"/>
      <c r="GVH1627" s="1"/>
      <c r="GVI1627" s="1"/>
      <c r="GVJ1627" s="1"/>
      <c r="GVK1627" s="1"/>
      <c r="GVL1627" s="1"/>
      <c r="GVM1627" s="1"/>
      <c r="GVN1627" s="1"/>
      <c r="GVO1627" s="1"/>
      <c r="GVP1627" s="1"/>
      <c r="GVQ1627" s="1"/>
      <c r="GVR1627" s="1"/>
      <c r="GVS1627" s="1"/>
      <c r="GVT1627" s="1"/>
      <c r="GVU1627" s="1"/>
      <c r="GVV1627" s="1"/>
      <c r="GVW1627" s="1"/>
      <c r="GVX1627" s="1"/>
      <c r="GVY1627" s="1"/>
      <c r="GVZ1627" s="1"/>
      <c r="GWA1627" s="1"/>
      <c r="GWB1627" s="1"/>
      <c r="GWC1627" s="1"/>
      <c r="GWD1627" s="1"/>
      <c r="GWE1627" s="1"/>
      <c r="GWF1627" s="1"/>
      <c r="GWG1627" s="1"/>
      <c r="GWH1627" s="1"/>
      <c r="GWI1627" s="1"/>
      <c r="GWJ1627" s="1"/>
      <c r="GWK1627" s="1"/>
      <c r="GWL1627" s="1"/>
      <c r="GWM1627" s="1"/>
      <c r="GWN1627" s="1"/>
      <c r="GWO1627" s="1"/>
      <c r="GWP1627" s="1"/>
      <c r="GWQ1627" s="1"/>
      <c r="GWR1627" s="1"/>
      <c r="GWS1627" s="1"/>
      <c r="GWT1627" s="1"/>
      <c r="GWU1627" s="1"/>
      <c r="GWV1627" s="1"/>
      <c r="GWW1627" s="1"/>
      <c r="GWX1627" s="1"/>
      <c r="GWY1627" s="1"/>
      <c r="GWZ1627" s="1"/>
      <c r="GXA1627" s="1"/>
      <c r="GXB1627" s="1"/>
      <c r="GXC1627" s="1"/>
      <c r="GXD1627" s="1"/>
      <c r="GXE1627" s="1"/>
      <c r="GXF1627" s="1"/>
      <c r="GXG1627" s="1"/>
      <c r="GXH1627" s="1"/>
      <c r="GXI1627" s="1"/>
      <c r="GXJ1627" s="1"/>
      <c r="GXK1627" s="1"/>
      <c r="GXL1627" s="1"/>
      <c r="GXM1627" s="1"/>
      <c r="GXN1627" s="1"/>
      <c r="GXO1627" s="1"/>
      <c r="GXP1627" s="1"/>
      <c r="GXQ1627" s="1"/>
      <c r="GXR1627" s="1"/>
      <c r="GXS1627" s="1"/>
      <c r="GXT1627" s="1"/>
      <c r="GXU1627" s="1"/>
      <c r="GXV1627" s="1"/>
      <c r="GXW1627" s="1"/>
      <c r="GXX1627" s="1"/>
      <c r="GXY1627" s="1"/>
      <c r="GXZ1627" s="1"/>
      <c r="GYA1627" s="1"/>
      <c r="GYB1627" s="1"/>
      <c r="GYC1627" s="1"/>
      <c r="GYD1627" s="1"/>
      <c r="GYE1627" s="1"/>
      <c r="GYF1627" s="1"/>
      <c r="GYG1627" s="1"/>
      <c r="GYH1627" s="1"/>
      <c r="GYI1627" s="1"/>
      <c r="GYJ1627" s="1"/>
      <c r="GYK1627" s="1"/>
      <c r="GYL1627" s="1"/>
      <c r="GYM1627" s="1"/>
      <c r="GYN1627" s="1"/>
      <c r="GYO1627" s="1"/>
      <c r="GYP1627" s="1"/>
      <c r="GYQ1627" s="1"/>
      <c r="GYR1627" s="1"/>
      <c r="GYS1627" s="1"/>
      <c r="GYT1627" s="1"/>
      <c r="GYU1627" s="1"/>
      <c r="GYV1627" s="1"/>
      <c r="GYW1627" s="1"/>
      <c r="GYX1627" s="1"/>
      <c r="GYY1627" s="1"/>
      <c r="GYZ1627" s="1"/>
      <c r="GZA1627" s="1"/>
      <c r="GZB1627" s="1"/>
      <c r="GZC1627" s="1"/>
      <c r="GZD1627" s="1"/>
      <c r="GZE1627" s="1"/>
      <c r="GZF1627" s="1"/>
      <c r="GZG1627" s="1"/>
      <c r="GZH1627" s="1"/>
      <c r="GZI1627" s="1"/>
      <c r="GZJ1627" s="1"/>
      <c r="GZK1627" s="1"/>
      <c r="GZL1627" s="1"/>
      <c r="GZM1627" s="1"/>
      <c r="GZN1627" s="1"/>
      <c r="GZO1627" s="1"/>
      <c r="GZP1627" s="1"/>
      <c r="GZQ1627" s="1"/>
      <c r="GZR1627" s="1"/>
      <c r="GZS1627" s="1"/>
      <c r="GZT1627" s="1"/>
      <c r="GZU1627" s="1"/>
      <c r="GZV1627" s="1"/>
      <c r="GZW1627" s="1"/>
      <c r="GZX1627" s="1"/>
      <c r="GZY1627" s="1"/>
      <c r="GZZ1627" s="1"/>
      <c r="HAA1627" s="1"/>
      <c r="HAB1627" s="1"/>
      <c r="HAC1627" s="1"/>
      <c r="HAD1627" s="1"/>
      <c r="HAE1627" s="1"/>
      <c r="HAF1627" s="1"/>
      <c r="HAG1627" s="1"/>
      <c r="HAH1627" s="1"/>
      <c r="HAI1627" s="1"/>
      <c r="HAJ1627" s="1"/>
      <c r="HAK1627" s="1"/>
      <c r="HAL1627" s="1"/>
      <c r="HAM1627" s="1"/>
      <c r="HAN1627" s="1"/>
      <c r="HAO1627" s="1"/>
      <c r="HAP1627" s="1"/>
      <c r="HAQ1627" s="1"/>
      <c r="HAR1627" s="1"/>
      <c r="HAS1627" s="1"/>
      <c r="HAT1627" s="1"/>
      <c r="HAU1627" s="1"/>
      <c r="HAV1627" s="1"/>
      <c r="HAW1627" s="1"/>
      <c r="HAX1627" s="1"/>
      <c r="HAY1627" s="1"/>
      <c r="HAZ1627" s="1"/>
      <c r="HBA1627" s="1"/>
      <c r="HBB1627" s="1"/>
      <c r="HBC1627" s="1"/>
      <c r="HBD1627" s="1"/>
      <c r="HBE1627" s="1"/>
      <c r="HBF1627" s="1"/>
      <c r="HBG1627" s="1"/>
      <c r="HBH1627" s="1"/>
      <c r="HBI1627" s="1"/>
      <c r="HBJ1627" s="1"/>
      <c r="HBK1627" s="1"/>
      <c r="HBL1627" s="1"/>
      <c r="HBM1627" s="1"/>
      <c r="HBN1627" s="1"/>
      <c r="HBO1627" s="1"/>
      <c r="HBP1627" s="1"/>
      <c r="HBQ1627" s="1"/>
      <c r="HBR1627" s="1"/>
      <c r="HBS1627" s="1"/>
      <c r="HBT1627" s="1"/>
      <c r="HBU1627" s="1"/>
      <c r="HBV1627" s="1"/>
      <c r="HBW1627" s="1"/>
      <c r="HBX1627" s="1"/>
      <c r="HBY1627" s="1"/>
      <c r="HBZ1627" s="1"/>
      <c r="HCA1627" s="1"/>
      <c r="HCB1627" s="1"/>
      <c r="HCC1627" s="1"/>
      <c r="HCD1627" s="1"/>
      <c r="HCE1627" s="1"/>
      <c r="HCF1627" s="1"/>
      <c r="HCG1627" s="1"/>
      <c r="HCH1627" s="1"/>
      <c r="HCI1627" s="1"/>
      <c r="HCJ1627" s="1"/>
      <c r="HCK1627" s="1"/>
      <c r="HCL1627" s="1"/>
      <c r="HCM1627" s="1"/>
      <c r="HCN1627" s="1"/>
      <c r="HCO1627" s="1"/>
      <c r="HCP1627" s="1"/>
      <c r="HCQ1627" s="1"/>
      <c r="HCR1627" s="1"/>
      <c r="HCS1627" s="1"/>
      <c r="HCT1627" s="1"/>
      <c r="HCU1627" s="1"/>
      <c r="HCV1627" s="1"/>
      <c r="HCW1627" s="1"/>
      <c r="HCX1627" s="1"/>
      <c r="HCY1627" s="1"/>
      <c r="HCZ1627" s="1"/>
      <c r="HDA1627" s="1"/>
      <c r="HDB1627" s="1"/>
      <c r="HDC1627" s="1"/>
      <c r="HDD1627" s="1"/>
      <c r="HDE1627" s="1"/>
      <c r="HDF1627" s="1"/>
      <c r="HDG1627" s="1"/>
      <c r="HDH1627" s="1"/>
      <c r="HDI1627" s="1"/>
      <c r="HDJ1627" s="1"/>
      <c r="HDK1627" s="1"/>
      <c r="HDL1627" s="1"/>
      <c r="HDM1627" s="1"/>
      <c r="HDN1627" s="1"/>
      <c r="HDO1627" s="1"/>
      <c r="HDP1627" s="1"/>
      <c r="HDQ1627" s="1"/>
      <c r="HDR1627" s="1"/>
      <c r="HDS1627" s="1"/>
      <c r="HDT1627" s="1"/>
      <c r="HDU1627" s="1"/>
      <c r="HDV1627" s="1"/>
      <c r="HDW1627" s="1"/>
      <c r="HDX1627" s="1"/>
      <c r="HDY1627" s="1"/>
      <c r="HDZ1627" s="1"/>
      <c r="HEA1627" s="1"/>
      <c r="HEB1627" s="1"/>
      <c r="HEC1627" s="1"/>
      <c r="HED1627" s="1"/>
      <c r="HEE1627" s="1"/>
      <c r="HEF1627" s="1"/>
      <c r="HEG1627" s="1"/>
      <c r="HEH1627" s="1"/>
      <c r="HEI1627" s="1"/>
      <c r="HEJ1627" s="1"/>
      <c r="HEK1627" s="1"/>
      <c r="HEL1627" s="1"/>
      <c r="HEM1627" s="1"/>
      <c r="HEN1627" s="1"/>
      <c r="HEO1627" s="1"/>
      <c r="HEP1627" s="1"/>
      <c r="HEQ1627" s="1"/>
      <c r="HER1627" s="1"/>
      <c r="HES1627" s="1"/>
      <c r="HET1627" s="1"/>
      <c r="HEU1627" s="1"/>
      <c r="HEV1627" s="1"/>
      <c r="HEW1627" s="1"/>
      <c r="HEX1627" s="1"/>
      <c r="HEY1627" s="1"/>
      <c r="HEZ1627" s="1"/>
      <c r="HFA1627" s="1"/>
      <c r="HFB1627" s="1"/>
      <c r="HFC1627" s="1"/>
      <c r="HFD1627" s="1"/>
      <c r="HFE1627" s="1"/>
      <c r="HFF1627" s="1"/>
      <c r="HFG1627" s="1"/>
      <c r="HFH1627" s="1"/>
      <c r="HFI1627" s="1"/>
      <c r="HFJ1627" s="1"/>
      <c r="HFK1627" s="1"/>
      <c r="HFL1627" s="1"/>
      <c r="HFM1627" s="1"/>
      <c r="HFN1627" s="1"/>
      <c r="HFO1627" s="1"/>
      <c r="HFP1627" s="1"/>
      <c r="HFQ1627" s="1"/>
      <c r="HFR1627" s="1"/>
      <c r="HFS1627" s="1"/>
      <c r="HFT1627" s="1"/>
      <c r="HFU1627" s="1"/>
      <c r="HFV1627" s="1"/>
      <c r="HFW1627" s="1"/>
      <c r="HFX1627" s="1"/>
      <c r="HFY1627" s="1"/>
      <c r="HFZ1627" s="1"/>
      <c r="HGA1627" s="1"/>
      <c r="HGB1627" s="1"/>
      <c r="HGC1627" s="1"/>
      <c r="HGD1627" s="1"/>
      <c r="HGE1627" s="1"/>
      <c r="HGF1627" s="1"/>
      <c r="HGG1627" s="1"/>
      <c r="HGH1627" s="1"/>
      <c r="HGI1627" s="1"/>
      <c r="HGJ1627" s="1"/>
      <c r="HGK1627" s="1"/>
      <c r="HGL1627" s="1"/>
      <c r="HGM1627" s="1"/>
      <c r="HGN1627" s="1"/>
      <c r="HGO1627" s="1"/>
      <c r="HGP1627" s="1"/>
      <c r="HGQ1627" s="1"/>
      <c r="HGR1627" s="1"/>
      <c r="HGS1627" s="1"/>
      <c r="HGT1627" s="1"/>
      <c r="HGU1627" s="1"/>
      <c r="HGV1627" s="1"/>
      <c r="HGW1627" s="1"/>
      <c r="HGX1627" s="1"/>
      <c r="HGY1627" s="1"/>
      <c r="HGZ1627" s="1"/>
      <c r="HHA1627" s="1"/>
      <c r="HHB1627" s="1"/>
      <c r="HHC1627" s="1"/>
      <c r="HHD1627" s="1"/>
      <c r="HHE1627" s="1"/>
      <c r="HHF1627" s="1"/>
      <c r="HHG1627" s="1"/>
      <c r="HHH1627" s="1"/>
      <c r="HHI1627" s="1"/>
      <c r="HHJ1627" s="1"/>
      <c r="HHK1627" s="1"/>
      <c r="HHL1627" s="1"/>
      <c r="HHM1627" s="1"/>
      <c r="HHN1627" s="1"/>
      <c r="HHO1627" s="1"/>
      <c r="HHP1627" s="1"/>
      <c r="HHQ1627" s="1"/>
      <c r="HHR1627" s="1"/>
      <c r="HHS1627" s="1"/>
      <c r="HHT1627" s="1"/>
      <c r="HHU1627" s="1"/>
      <c r="HHV1627" s="1"/>
      <c r="HHW1627" s="1"/>
      <c r="HHX1627" s="1"/>
      <c r="HHY1627" s="1"/>
      <c r="HHZ1627" s="1"/>
      <c r="HIA1627" s="1"/>
      <c r="HIB1627" s="1"/>
      <c r="HIC1627" s="1"/>
      <c r="HID1627" s="1"/>
      <c r="HIE1627" s="1"/>
      <c r="HIF1627" s="1"/>
      <c r="HIG1627" s="1"/>
      <c r="HIH1627" s="1"/>
      <c r="HII1627" s="1"/>
      <c r="HIJ1627" s="1"/>
      <c r="HIK1627" s="1"/>
      <c r="HIL1627" s="1"/>
      <c r="HIM1627" s="1"/>
      <c r="HIN1627" s="1"/>
      <c r="HIO1627" s="1"/>
      <c r="HIP1627" s="1"/>
      <c r="HIQ1627" s="1"/>
      <c r="HIR1627" s="1"/>
      <c r="HIS1627" s="1"/>
      <c r="HIT1627" s="1"/>
      <c r="HIU1627" s="1"/>
      <c r="HIV1627" s="1"/>
      <c r="HIW1627" s="1"/>
      <c r="HIX1627" s="1"/>
      <c r="HIY1627" s="1"/>
      <c r="HIZ1627" s="1"/>
      <c r="HJA1627" s="1"/>
      <c r="HJB1627" s="1"/>
      <c r="HJC1627" s="1"/>
      <c r="HJD1627" s="1"/>
      <c r="HJE1627" s="1"/>
      <c r="HJF1627" s="1"/>
      <c r="HJG1627" s="1"/>
      <c r="HJH1627" s="1"/>
      <c r="HJI1627" s="1"/>
      <c r="HJJ1627" s="1"/>
      <c r="HJK1627" s="1"/>
      <c r="HJL1627" s="1"/>
      <c r="HJM1627" s="1"/>
      <c r="HJN1627" s="1"/>
      <c r="HJO1627" s="1"/>
      <c r="HJP1627" s="1"/>
      <c r="HJQ1627" s="1"/>
      <c r="HJR1627" s="1"/>
      <c r="HJS1627" s="1"/>
      <c r="HJT1627" s="1"/>
      <c r="HJU1627" s="1"/>
      <c r="HJV1627" s="1"/>
      <c r="HJW1627" s="1"/>
      <c r="HJX1627" s="1"/>
      <c r="HJY1627" s="1"/>
      <c r="HJZ1627" s="1"/>
      <c r="HKA1627" s="1"/>
      <c r="HKB1627" s="1"/>
      <c r="HKC1627" s="1"/>
      <c r="HKD1627" s="1"/>
      <c r="HKE1627" s="1"/>
      <c r="HKF1627" s="1"/>
      <c r="HKG1627" s="1"/>
      <c r="HKH1627" s="1"/>
      <c r="HKI1627" s="1"/>
      <c r="HKJ1627" s="1"/>
      <c r="HKK1627" s="1"/>
      <c r="HKL1627" s="1"/>
      <c r="HKM1627" s="1"/>
      <c r="HKN1627" s="1"/>
      <c r="HKO1627" s="1"/>
      <c r="HKP1627" s="1"/>
      <c r="HKQ1627" s="1"/>
      <c r="HKR1627" s="1"/>
      <c r="HKS1627" s="1"/>
      <c r="HKT1627" s="1"/>
      <c r="HKU1627" s="1"/>
      <c r="HKV1627" s="1"/>
      <c r="HKW1627" s="1"/>
      <c r="HKX1627" s="1"/>
      <c r="HKY1627" s="1"/>
      <c r="HKZ1627" s="1"/>
      <c r="HLA1627" s="1"/>
      <c r="HLB1627" s="1"/>
      <c r="HLC1627" s="1"/>
      <c r="HLD1627" s="1"/>
      <c r="HLE1627" s="1"/>
      <c r="HLF1627" s="1"/>
      <c r="HLG1627" s="1"/>
      <c r="HLH1627" s="1"/>
      <c r="HLI1627" s="1"/>
      <c r="HLJ1627" s="1"/>
      <c r="HLK1627" s="1"/>
      <c r="HLL1627" s="1"/>
      <c r="HLM1627" s="1"/>
      <c r="HLN1627" s="1"/>
      <c r="HLO1627" s="1"/>
      <c r="HLP1627" s="1"/>
      <c r="HLQ1627" s="1"/>
      <c r="HLR1627" s="1"/>
      <c r="HLS1627" s="1"/>
      <c r="HLT1627" s="1"/>
      <c r="HLU1627" s="1"/>
      <c r="HLV1627" s="1"/>
      <c r="HLW1627" s="1"/>
      <c r="HLX1627" s="1"/>
      <c r="HLY1627" s="1"/>
      <c r="HLZ1627" s="1"/>
      <c r="HMA1627" s="1"/>
      <c r="HMB1627" s="1"/>
      <c r="HMC1627" s="1"/>
      <c r="HMD1627" s="1"/>
      <c r="HME1627" s="1"/>
      <c r="HMF1627" s="1"/>
      <c r="HMG1627" s="1"/>
      <c r="HMH1627" s="1"/>
      <c r="HMI1627" s="1"/>
      <c r="HMJ1627" s="1"/>
      <c r="HMK1627" s="1"/>
      <c r="HML1627" s="1"/>
      <c r="HMM1627" s="1"/>
      <c r="HMN1627" s="1"/>
      <c r="HMO1627" s="1"/>
      <c r="HMP1627" s="1"/>
      <c r="HMQ1627" s="1"/>
      <c r="HMR1627" s="1"/>
      <c r="HMS1627" s="1"/>
      <c r="HMT1627" s="1"/>
      <c r="HMU1627" s="1"/>
      <c r="HMV1627" s="1"/>
      <c r="HMW1627" s="1"/>
      <c r="HMX1627" s="1"/>
      <c r="HMY1627" s="1"/>
      <c r="HMZ1627" s="1"/>
      <c r="HNA1627" s="1"/>
      <c r="HNB1627" s="1"/>
      <c r="HNC1627" s="1"/>
      <c r="HND1627" s="1"/>
      <c r="HNE1627" s="1"/>
      <c r="HNF1627" s="1"/>
      <c r="HNG1627" s="1"/>
      <c r="HNH1627" s="1"/>
      <c r="HNI1627" s="1"/>
      <c r="HNJ1627" s="1"/>
      <c r="HNK1627" s="1"/>
      <c r="HNL1627" s="1"/>
      <c r="HNM1627" s="1"/>
      <c r="HNN1627" s="1"/>
      <c r="HNO1627" s="1"/>
      <c r="HNP1627" s="1"/>
      <c r="HNQ1627" s="1"/>
      <c r="HNR1627" s="1"/>
      <c r="HNS1627" s="1"/>
      <c r="HNT1627" s="1"/>
      <c r="HNU1627" s="1"/>
      <c r="HNV1627" s="1"/>
      <c r="HNW1627" s="1"/>
      <c r="HNX1627" s="1"/>
      <c r="HNY1627" s="1"/>
      <c r="HNZ1627" s="1"/>
      <c r="HOA1627" s="1"/>
      <c r="HOB1627" s="1"/>
      <c r="HOC1627" s="1"/>
      <c r="HOD1627" s="1"/>
      <c r="HOE1627" s="1"/>
      <c r="HOF1627" s="1"/>
      <c r="HOG1627" s="1"/>
      <c r="HOH1627" s="1"/>
      <c r="HOI1627" s="1"/>
      <c r="HOJ1627" s="1"/>
      <c r="HOK1627" s="1"/>
      <c r="HOL1627" s="1"/>
      <c r="HOM1627" s="1"/>
      <c r="HON1627" s="1"/>
      <c r="HOO1627" s="1"/>
      <c r="HOP1627" s="1"/>
      <c r="HOQ1627" s="1"/>
      <c r="HOR1627" s="1"/>
      <c r="HOS1627" s="1"/>
      <c r="HOT1627" s="1"/>
      <c r="HOU1627" s="1"/>
      <c r="HOV1627" s="1"/>
      <c r="HOW1627" s="1"/>
      <c r="HOX1627" s="1"/>
      <c r="HOY1627" s="1"/>
      <c r="HOZ1627" s="1"/>
      <c r="HPA1627" s="1"/>
      <c r="HPB1627" s="1"/>
      <c r="HPC1627" s="1"/>
      <c r="HPD1627" s="1"/>
      <c r="HPE1627" s="1"/>
      <c r="HPF1627" s="1"/>
      <c r="HPG1627" s="1"/>
      <c r="HPH1627" s="1"/>
      <c r="HPI1627" s="1"/>
      <c r="HPJ1627" s="1"/>
      <c r="HPK1627" s="1"/>
      <c r="HPL1627" s="1"/>
      <c r="HPM1627" s="1"/>
      <c r="HPN1627" s="1"/>
      <c r="HPO1627" s="1"/>
      <c r="HPP1627" s="1"/>
      <c r="HPQ1627" s="1"/>
      <c r="HPR1627" s="1"/>
      <c r="HPS1627" s="1"/>
      <c r="HPT1627" s="1"/>
      <c r="HPU1627" s="1"/>
      <c r="HPV1627" s="1"/>
      <c r="HPW1627" s="1"/>
      <c r="HPX1627" s="1"/>
      <c r="HPY1627" s="1"/>
      <c r="HPZ1627" s="1"/>
      <c r="HQA1627" s="1"/>
      <c r="HQB1627" s="1"/>
      <c r="HQC1627" s="1"/>
      <c r="HQD1627" s="1"/>
      <c r="HQE1627" s="1"/>
      <c r="HQF1627" s="1"/>
      <c r="HQG1627" s="1"/>
      <c r="HQH1627" s="1"/>
      <c r="HQI1627" s="1"/>
      <c r="HQJ1627" s="1"/>
      <c r="HQK1627" s="1"/>
      <c r="HQL1627" s="1"/>
      <c r="HQM1627" s="1"/>
      <c r="HQN1627" s="1"/>
      <c r="HQO1627" s="1"/>
      <c r="HQP1627" s="1"/>
      <c r="HQQ1627" s="1"/>
      <c r="HQR1627" s="1"/>
      <c r="HQS1627" s="1"/>
      <c r="HQT1627" s="1"/>
      <c r="HQU1627" s="1"/>
      <c r="HQV1627" s="1"/>
      <c r="HQW1627" s="1"/>
      <c r="HQX1627" s="1"/>
      <c r="HQY1627" s="1"/>
      <c r="HQZ1627" s="1"/>
      <c r="HRA1627" s="1"/>
      <c r="HRB1627" s="1"/>
      <c r="HRC1627" s="1"/>
      <c r="HRD1627" s="1"/>
      <c r="HRE1627" s="1"/>
      <c r="HRF1627" s="1"/>
      <c r="HRG1627" s="1"/>
      <c r="HRH1627" s="1"/>
      <c r="HRI1627" s="1"/>
      <c r="HRJ1627" s="1"/>
      <c r="HRK1627" s="1"/>
      <c r="HRL1627" s="1"/>
      <c r="HRM1627" s="1"/>
      <c r="HRN1627" s="1"/>
      <c r="HRO1627" s="1"/>
      <c r="HRP1627" s="1"/>
      <c r="HRQ1627" s="1"/>
      <c r="HRR1627" s="1"/>
      <c r="HRS1627" s="1"/>
      <c r="HRT1627" s="1"/>
      <c r="HRU1627" s="1"/>
      <c r="HRV1627" s="1"/>
      <c r="HRW1627" s="1"/>
      <c r="HRX1627" s="1"/>
      <c r="HRY1627" s="1"/>
      <c r="HRZ1627" s="1"/>
      <c r="HSA1627" s="1"/>
      <c r="HSB1627" s="1"/>
      <c r="HSC1627" s="1"/>
      <c r="HSD1627" s="1"/>
      <c r="HSE1627" s="1"/>
      <c r="HSF1627" s="1"/>
      <c r="HSG1627" s="1"/>
      <c r="HSH1627" s="1"/>
      <c r="HSI1627" s="1"/>
      <c r="HSJ1627" s="1"/>
      <c r="HSK1627" s="1"/>
      <c r="HSL1627" s="1"/>
      <c r="HSM1627" s="1"/>
      <c r="HSN1627" s="1"/>
      <c r="HSO1627" s="1"/>
      <c r="HSP1627" s="1"/>
      <c r="HSQ1627" s="1"/>
      <c r="HSR1627" s="1"/>
      <c r="HSS1627" s="1"/>
      <c r="HST1627" s="1"/>
      <c r="HSU1627" s="1"/>
      <c r="HSV1627" s="1"/>
      <c r="HSW1627" s="1"/>
      <c r="HSX1627" s="1"/>
      <c r="HSY1627" s="1"/>
      <c r="HSZ1627" s="1"/>
      <c r="HTA1627" s="1"/>
      <c r="HTB1627" s="1"/>
      <c r="HTC1627" s="1"/>
      <c r="HTD1627" s="1"/>
      <c r="HTE1627" s="1"/>
      <c r="HTF1627" s="1"/>
      <c r="HTG1627" s="1"/>
      <c r="HTH1627" s="1"/>
      <c r="HTI1627" s="1"/>
      <c r="HTJ1627" s="1"/>
      <c r="HTK1627" s="1"/>
      <c r="HTL1627" s="1"/>
      <c r="HTM1627" s="1"/>
      <c r="HTN1627" s="1"/>
      <c r="HTO1627" s="1"/>
      <c r="HTP1627" s="1"/>
      <c r="HTQ1627" s="1"/>
      <c r="HTR1627" s="1"/>
      <c r="HTS1627" s="1"/>
      <c r="HTT1627" s="1"/>
      <c r="HTU1627" s="1"/>
      <c r="HTV1627" s="1"/>
      <c r="HTW1627" s="1"/>
      <c r="HTX1627" s="1"/>
      <c r="HTY1627" s="1"/>
      <c r="HTZ1627" s="1"/>
      <c r="HUA1627" s="1"/>
      <c r="HUB1627" s="1"/>
      <c r="HUC1627" s="1"/>
      <c r="HUD1627" s="1"/>
      <c r="HUE1627" s="1"/>
      <c r="HUF1627" s="1"/>
      <c r="HUG1627" s="1"/>
      <c r="HUH1627" s="1"/>
      <c r="HUI1627" s="1"/>
      <c r="HUJ1627" s="1"/>
      <c r="HUK1627" s="1"/>
      <c r="HUL1627" s="1"/>
      <c r="HUM1627" s="1"/>
      <c r="HUN1627" s="1"/>
      <c r="HUO1627" s="1"/>
      <c r="HUP1627" s="1"/>
      <c r="HUQ1627" s="1"/>
      <c r="HUR1627" s="1"/>
      <c r="HUS1627" s="1"/>
      <c r="HUT1627" s="1"/>
      <c r="HUU1627" s="1"/>
      <c r="HUV1627" s="1"/>
      <c r="HUW1627" s="1"/>
      <c r="HUX1627" s="1"/>
      <c r="HUY1627" s="1"/>
      <c r="HUZ1627" s="1"/>
      <c r="HVA1627" s="1"/>
      <c r="HVB1627" s="1"/>
      <c r="HVC1627" s="1"/>
      <c r="HVD1627" s="1"/>
      <c r="HVE1627" s="1"/>
      <c r="HVF1627" s="1"/>
      <c r="HVG1627" s="1"/>
      <c r="HVH1627" s="1"/>
      <c r="HVI1627" s="1"/>
      <c r="HVJ1627" s="1"/>
      <c r="HVK1627" s="1"/>
      <c r="HVL1627" s="1"/>
      <c r="HVM1627" s="1"/>
      <c r="HVN1627" s="1"/>
      <c r="HVO1627" s="1"/>
      <c r="HVP1627" s="1"/>
      <c r="HVQ1627" s="1"/>
      <c r="HVR1627" s="1"/>
      <c r="HVS1627" s="1"/>
      <c r="HVT1627" s="1"/>
      <c r="HVU1627" s="1"/>
      <c r="HVV1627" s="1"/>
      <c r="HVW1627" s="1"/>
      <c r="HVX1627" s="1"/>
      <c r="HVY1627" s="1"/>
      <c r="HVZ1627" s="1"/>
      <c r="HWA1627" s="1"/>
      <c r="HWB1627" s="1"/>
      <c r="HWC1627" s="1"/>
      <c r="HWD1627" s="1"/>
      <c r="HWE1627" s="1"/>
      <c r="HWF1627" s="1"/>
      <c r="HWG1627" s="1"/>
      <c r="HWH1627" s="1"/>
      <c r="HWI1627" s="1"/>
      <c r="HWJ1627" s="1"/>
      <c r="HWK1627" s="1"/>
      <c r="HWL1627" s="1"/>
      <c r="HWM1627" s="1"/>
      <c r="HWN1627" s="1"/>
      <c r="HWO1627" s="1"/>
      <c r="HWP1627" s="1"/>
      <c r="HWQ1627" s="1"/>
      <c r="HWR1627" s="1"/>
      <c r="HWS1627" s="1"/>
      <c r="HWT1627" s="1"/>
      <c r="HWU1627" s="1"/>
      <c r="HWV1627" s="1"/>
      <c r="HWW1627" s="1"/>
      <c r="HWX1627" s="1"/>
      <c r="HWY1627" s="1"/>
      <c r="HWZ1627" s="1"/>
      <c r="HXA1627" s="1"/>
      <c r="HXB1627" s="1"/>
      <c r="HXC1627" s="1"/>
      <c r="HXD1627" s="1"/>
      <c r="HXE1627" s="1"/>
      <c r="HXF1627" s="1"/>
      <c r="HXG1627" s="1"/>
      <c r="HXH1627" s="1"/>
      <c r="HXI1627" s="1"/>
      <c r="HXJ1627" s="1"/>
      <c r="HXK1627" s="1"/>
      <c r="HXL1627" s="1"/>
      <c r="HXM1627" s="1"/>
      <c r="HXN1627" s="1"/>
      <c r="HXO1627" s="1"/>
      <c r="HXP1627" s="1"/>
      <c r="HXQ1627" s="1"/>
      <c r="HXR1627" s="1"/>
      <c r="HXS1627" s="1"/>
      <c r="HXT1627" s="1"/>
      <c r="HXU1627" s="1"/>
      <c r="HXV1627" s="1"/>
      <c r="HXW1627" s="1"/>
      <c r="HXX1627" s="1"/>
      <c r="HXY1627" s="1"/>
      <c r="HXZ1627" s="1"/>
      <c r="HYA1627" s="1"/>
      <c r="HYB1627" s="1"/>
      <c r="HYC1627" s="1"/>
      <c r="HYD1627" s="1"/>
      <c r="HYE1627" s="1"/>
      <c r="HYF1627" s="1"/>
      <c r="HYG1627" s="1"/>
      <c r="HYH1627" s="1"/>
      <c r="HYI1627" s="1"/>
      <c r="HYJ1627" s="1"/>
      <c r="HYK1627" s="1"/>
      <c r="HYL1627" s="1"/>
      <c r="HYM1627" s="1"/>
      <c r="HYN1627" s="1"/>
      <c r="HYO1627" s="1"/>
      <c r="HYP1627" s="1"/>
      <c r="HYQ1627" s="1"/>
      <c r="HYR1627" s="1"/>
      <c r="HYS1627" s="1"/>
      <c r="HYT1627" s="1"/>
      <c r="HYU1627" s="1"/>
      <c r="HYV1627" s="1"/>
      <c r="HYW1627" s="1"/>
      <c r="HYX1627" s="1"/>
      <c r="HYY1627" s="1"/>
      <c r="HYZ1627" s="1"/>
      <c r="HZA1627" s="1"/>
      <c r="HZB1627" s="1"/>
      <c r="HZC1627" s="1"/>
      <c r="HZD1627" s="1"/>
      <c r="HZE1627" s="1"/>
      <c r="HZF1627" s="1"/>
      <c r="HZG1627" s="1"/>
      <c r="HZH1627" s="1"/>
      <c r="HZI1627" s="1"/>
      <c r="HZJ1627" s="1"/>
      <c r="HZK1627" s="1"/>
      <c r="HZL1627" s="1"/>
      <c r="HZM1627" s="1"/>
      <c r="HZN1627" s="1"/>
      <c r="HZO1627" s="1"/>
      <c r="HZP1627" s="1"/>
      <c r="HZQ1627" s="1"/>
      <c r="HZR1627" s="1"/>
      <c r="HZS1627" s="1"/>
      <c r="HZT1627" s="1"/>
      <c r="HZU1627" s="1"/>
      <c r="HZV1627" s="1"/>
      <c r="HZW1627" s="1"/>
      <c r="HZX1627" s="1"/>
      <c r="HZY1627" s="1"/>
      <c r="HZZ1627" s="1"/>
      <c r="IAA1627" s="1"/>
      <c r="IAB1627" s="1"/>
      <c r="IAC1627" s="1"/>
      <c r="IAD1627" s="1"/>
      <c r="IAE1627" s="1"/>
      <c r="IAF1627" s="1"/>
      <c r="IAG1627" s="1"/>
      <c r="IAH1627" s="1"/>
      <c r="IAI1627" s="1"/>
      <c r="IAJ1627" s="1"/>
      <c r="IAK1627" s="1"/>
      <c r="IAL1627" s="1"/>
      <c r="IAM1627" s="1"/>
      <c r="IAN1627" s="1"/>
      <c r="IAO1627" s="1"/>
      <c r="IAP1627" s="1"/>
      <c r="IAQ1627" s="1"/>
      <c r="IAR1627" s="1"/>
      <c r="IAS1627" s="1"/>
      <c r="IAT1627" s="1"/>
      <c r="IAU1627" s="1"/>
      <c r="IAV1627" s="1"/>
      <c r="IAW1627" s="1"/>
      <c r="IAX1627" s="1"/>
      <c r="IAY1627" s="1"/>
      <c r="IAZ1627" s="1"/>
      <c r="IBA1627" s="1"/>
      <c r="IBB1627" s="1"/>
      <c r="IBC1627" s="1"/>
      <c r="IBD1627" s="1"/>
      <c r="IBE1627" s="1"/>
      <c r="IBF1627" s="1"/>
      <c r="IBG1627" s="1"/>
      <c r="IBH1627" s="1"/>
      <c r="IBI1627" s="1"/>
      <c r="IBJ1627" s="1"/>
      <c r="IBK1627" s="1"/>
      <c r="IBL1627" s="1"/>
      <c r="IBM1627" s="1"/>
      <c r="IBN1627" s="1"/>
      <c r="IBO1627" s="1"/>
      <c r="IBP1627" s="1"/>
      <c r="IBQ1627" s="1"/>
      <c r="IBR1627" s="1"/>
      <c r="IBS1627" s="1"/>
      <c r="IBT1627" s="1"/>
      <c r="IBU1627" s="1"/>
      <c r="IBV1627" s="1"/>
      <c r="IBW1627" s="1"/>
      <c r="IBX1627" s="1"/>
      <c r="IBY1627" s="1"/>
      <c r="IBZ1627" s="1"/>
      <c r="ICA1627" s="1"/>
      <c r="ICB1627" s="1"/>
      <c r="ICC1627" s="1"/>
      <c r="ICD1627" s="1"/>
      <c r="ICE1627" s="1"/>
      <c r="ICF1627" s="1"/>
      <c r="ICG1627" s="1"/>
      <c r="ICH1627" s="1"/>
      <c r="ICI1627" s="1"/>
      <c r="ICJ1627" s="1"/>
      <c r="ICK1627" s="1"/>
      <c r="ICL1627" s="1"/>
      <c r="ICM1627" s="1"/>
      <c r="ICN1627" s="1"/>
      <c r="ICO1627" s="1"/>
      <c r="ICP1627" s="1"/>
      <c r="ICQ1627" s="1"/>
      <c r="ICR1627" s="1"/>
      <c r="ICS1627" s="1"/>
      <c r="ICT1627" s="1"/>
      <c r="ICU1627" s="1"/>
      <c r="ICV1627" s="1"/>
      <c r="ICW1627" s="1"/>
      <c r="ICX1627" s="1"/>
      <c r="ICY1627" s="1"/>
      <c r="ICZ1627" s="1"/>
      <c r="IDA1627" s="1"/>
      <c r="IDB1627" s="1"/>
      <c r="IDC1627" s="1"/>
      <c r="IDD1627" s="1"/>
      <c r="IDE1627" s="1"/>
      <c r="IDF1627" s="1"/>
      <c r="IDG1627" s="1"/>
      <c r="IDH1627" s="1"/>
      <c r="IDI1627" s="1"/>
      <c r="IDJ1627" s="1"/>
      <c r="IDK1627" s="1"/>
      <c r="IDL1627" s="1"/>
      <c r="IDM1627" s="1"/>
      <c r="IDN1627" s="1"/>
      <c r="IDO1627" s="1"/>
      <c r="IDP1627" s="1"/>
      <c r="IDQ1627" s="1"/>
      <c r="IDR1627" s="1"/>
      <c r="IDS1627" s="1"/>
      <c r="IDT1627" s="1"/>
      <c r="IDU1627" s="1"/>
      <c r="IDV1627" s="1"/>
      <c r="IDW1627" s="1"/>
      <c r="IDX1627" s="1"/>
      <c r="IDY1627" s="1"/>
      <c r="IDZ1627" s="1"/>
      <c r="IEA1627" s="1"/>
      <c r="IEB1627" s="1"/>
      <c r="IEC1627" s="1"/>
      <c r="IED1627" s="1"/>
      <c r="IEE1627" s="1"/>
      <c r="IEF1627" s="1"/>
      <c r="IEG1627" s="1"/>
      <c r="IEH1627" s="1"/>
      <c r="IEI1627" s="1"/>
      <c r="IEJ1627" s="1"/>
      <c r="IEK1627" s="1"/>
      <c r="IEL1627" s="1"/>
      <c r="IEM1627" s="1"/>
      <c r="IEN1627" s="1"/>
      <c r="IEO1627" s="1"/>
      <c r="IEP1627" s="1"/>
      <c r="IEQ1627" s="1"/>
      <c r="IER1627" s="1"/>
      <c r="IES1627" s="1"/>
      <c r="IET1627" s="1"/>
      <c r="IEU1627" s="1"/>
      <c r="IEV1627" s="1"/>
      <c r="IEW1627" s="1"/>
      <c r="IEX1627" s="1"/>
      <c r="IEY1627" s="1"/>
      <c r="IEZ1627" s="1"/>
      <c r="IFA1627" s="1"/>
      <c r="IFB1627" s="1"/>
      <c r="IFC1627" s="1"/>
      <c r="IFD1627" s="1"/>
      <c r="IFE1627" s="1"/>
      <c r="IFF1627" s="1"/>
      <c r="IFG1627" s="1"/>
      <c r="IFH1627" s="1"/>
      <c r="IFI1627" s="1"/>
      <c r="IFJ1627" s="1"/>
      <c r="IFK1627" s="1"/>
      <c r="IFL1627" s="1"/>
      <c r="IFM1627" s="1"/>
      <c r="IFN1627" s="1"/>
      <c r="IFO1627" s="1"/>
      <c r="IFP1627" s="1"/>
      <c r="IFQ1627" s="1"/>
      <c r="IFR1627" s="1"/>
      <c r="IFS1627" s="1"/>
      <c r="IFT1627" s="1"/>
      <c r="IFU1627" s="1"/>
      <c r="IFV1627" s="1"/>
      <c r="IFW1627" s="1"/>
      <c r="IFX1627" s="1"/>
      <c r="IFY1627" s="1"/>
      <c r="IFZ1627" s="1"/>
      <c r="IGA1627" s="1"/>
      <c r="IGB1627" s="1"/>
      <c r="IGC1627" s="1"/>
      <c r="IGD1627" s="1"/>
      <c r="IGE1627" s="1"/>
      <c r="IGF1627" s="1"/>
      <c r="IGG1627" s="1"/>
      <c r="IGH1627" s="1"/>
      <c r="IGI1627" s="1"/>
      <c r="IGJ1627" s="1"/>
      <c r="IGK1627" s="1"/>
      <c r="IGL1627" s="1"/>
      <c r="IGM1627" s="1"/>
      <c r="IGN1627" s="1"/>
      <c r="IGO1627" s="1"/>
      <c r="IGP1627" s="1"/>
      <c r="IGQ1627" s="1"/>
      <c r="IGR1627" s="1"/>
      <c r="IGS1627" s="1"/>
      <c r="IGT1627" s="1"/>
      <c r="IGU1627" s="1"/>
      <c r="IGV1627" s="1"/>
      <c r="IGW1627" s="1"/>
      <c r="IGX1627" s="1"/>
      <c r="IGY1627" s="1"/>
      <c r="IGZ1627" s="1"/>
      <c r="IHA1627" s="1"/>
      <c r="IHB1627" s="1"/>
      <c r="IHC1627" s="1"/>
      <c r="IHD1627" s="1"/>
      <c r="IHE1627" s="1"/>
      <c r="IHF1627" s="1"/>
      <c r="IHG1627" s="1"/>
      <c r="IHH1627" s="1"/>
      <c r="IHI1627" s="1"/>
      <c r="IHJ1627" s="1"/>
      <c r="IHK1627" s="1"/>
      <c r="IHL1627" s="1"/>
      <c r="IHM1627" s="1"/>
      <c r="IHN1627" s="1"/>
      <c r="IHO1627" s="1"/>
      <c r="IHP1627" s="1"/>
      <c r="IHQ1627" s="1"/>
      <c r="IHR1627" s="1"/>
      <c r="IHS1627" s="1"/>
      <c r="IHT1627" s="1"/>
      <c r="IHU1627" s="1"/>
      <c r="IHV1627" s="1"/>
      <c r="IHW1627" s="1"/>
      <c r="IHX1627" s="1"/>
      <c r="IHY1627" s="1"/>
      <c r="IHZ1627" s="1"/>
      <c r="IIA1627" s="1"/>
      <c r="IIB1627" s="1"/>
      <c r="IIC1627" s="1"/>
      <c r="IID1627" s="1"/>
      <c r="IIE1627" s="1"/>
      <c r="IIF1627" s="1"/>
      <c r="IIG1627" s="1"/>
      <c r="IIH1627" s="1"/>
      <c r="III1627" s="1"/>
      <c r="IIJ1627" s="1"/>
      <c r="IIK1627" s="1"/>
      <c r="IIL1627" s="1"/>
      <c r="IIM1627" s="1"/>
      <c r="IIN1627" s="1"/>
      <c r="IIO1627" s="1"/>
      <c r="IIP1627" s="1"/>
      <c r="IIQ1627" s="1"/>
      <c r="IIR1627" s="1"/>
      <c r="IIS1627" s="1"/>
      <c r="IIT1627" s="1"/>
      <c r="IIU1627" s="1"/>
      <c r="IIV1627" s="1"/>
      <c r="IIW1627" s="1"/>
      <c r="IIX1627" s="1"/>
      <c r="IIY1627" s="1"/>
      <c r="IIZ1627" s="1"/>
      <c r="IJA1627" s="1"/>
      <c r="IJB1627" s="1"/>
      <c r="IJC1627" s="1"/>
      <c r="IJD1627" s="1"/>
      <c r="IJE1627" s="1"/>
      <c r="IJF1627" s="1"/>
      <c r="IJG1627" s="1"/>
      <c r="IJH1627" s="1"/>
      <c r="IJI1627" s="1"/>
      <c r="IJJ1627" s="1"/>
      <c r="IJK1627" s="1"/>
      <c r="IJL1627" s="1"/>
      <c r="IJM1627" s="1"/>
      <c r="IJN1627" s="1"/>
      <c r="IJO1627" s="1"/>
      <c r="IJP1627" s="1"/>
      <c r="IJQ1627" s="1"/>
      <c r="IJR1627" s="1"/>
      <c r="IJS1627" s="1"/>
      <c r="IJT1627" s="1"/>
      <c r="IJU1627" s="1"/>
      <c r="IJV1627" s="1"/>
      <c r="IJW1627" s="1"/>
      <c r="IJX1627" s="1"/>
      <c r="IJY1627" s="1"/>
      <c r="IJZ1627" s="1"/>
      <c r="IKA1627" s="1"/>
      <c r="IKB1627" s="1"/>
      <c r="IKC1627" s="1"/>
      <c r="IKD1627" s="1"/>
      <c r="IKE1627" s="1"/>
      <c r="IKF1627" s="1"/>
      <c r="IKG1627" s="1"/>
      <c r="IKH1627" s="1"/>
      <c r="IKI1627" s="1"/>
      <c r="IKJ1627" s="1"/>
      <c r="IKK1627" s="1"/>
      <c r="IKL1627" s="1"/>
      <c r="IKM1627" s="1"/>
      <c r="IKN1627" s="1"/>
      <c r="IKO1627" s="1"/>
      <c r="IKP1627" s="1"/>
      <c r="IKQ1627" s="1"/>
      <c r="IKR1627" s="1"/>
      <c r="IKS1627" s="1"/>
      <c r="IKT1627" s="1"/>
      <c r="IKU1627" s="1"/>
      <c r="IKV1627" s="1"/>
      <c r="IKW1627" s="1"/>
      <c r="IKX1627" s="1"/>
      <c r="IKY1627" s="1"/>
      <c r="IKZ1627" s="1"/>
      <c r="ILA1627" s="1"/>
      <c r="ILB1627" s="1"/>
      <c r="ILC1627" s="1"/>
      <c r="ILD1627" s="1"/>
      <c r="ILE1627" s="1"/>
      <c r="ILF1627" s="1"/>
      <c r="ILG1627" s="1"/>
      <c r="ILH1627" s="1"/>
      <c r="ILI1627" s="1"/>
      <c r="ILJ1627" s="1"/>
      <c r="ILK1627" s="1"/>
      <c r="ILL1627" s="1"/>
      <c r="ILM1627" s="1"/>
      <c r="ILN1627" s="1"/>
      <c r="ILO1627" s="1"/>
      <c r="ILP1627" s="1"/>
      <c r="ILQ1627" s="1"/>
      <c r="ILR1627" s="1"/>
      <c r="ILS1627" s="1"/>
      <c r="ILT1627" s="1"/>
      <c r="ILU1627" s="1"/>
      <c r="ILV1627" s="1"/>
      <c r="ILW1627" s="1"/>
      <c r="ILX1627" s="1"/>
      <c r="ILY1627" s="1"/>
      <c r="ILZ1627" s="1"/>
      <c r="IMA1627" s="1"/>
      <c r="IMB1627" s="1"/>
      <c r="IMC1627" s="1"/>
      <c r="IMD1627" s="1"/>
      <c r="IME1627" s="1"/>
      <c r="IMF1627" s="1"/>
      <c r="IMG1627" s="1"/>
      <c r="IMH1627" s="1"/>
      <c r="IMI1627" s="1"/>
      <c r="IMJ1627" s="1"/>
      <c r="IMK1627" s="1"/>
      <c r="IML1627" s="1"/>
      <c r="IMM1627" s="1"/>
      <c r="IMN1627" s="1"/>
      <c r="IMO1627" s="1"/>
      <c r="IMP1627" s="1"/>
      <c r="IMQ1627" s="1"/>
      <c r="IMR1627" s="1"/>
      <c r="IMS1627" s="1"/>
      <c r="IMT1627" s="1"/>
      <c r="IMU1627" s="1"/>
      <c r="IMV1627" s="1"/>
      <c r="IMW1627" s="1"/>
      <c r="IMX1627" s="1"/>
      <c r="IMY1627" s="1"/>
      <c r="IMZ1627" s="1"/>
      <c r="INA1627" s="1"/>
      <c r="INB1627" s="1"/>
      <c r="INC1627" s="1"/>
      <c r="IND1627" s="1"/>
      <c r="INE1627" s="1"/>
      <c r="INF1627" s="1"/>
      <c r="ING1627" s="1"/>
      <c r="INH1627" s="1"/>
      <c r="INI1627" s="1"/>
      <c r="INJ1627" s="1"/>
      <c r="INK1627" s="1"/>
      <c r="INL1627" s="1"/>
      <c r="INM1627" s="1"/>
      <c r="INN1627" s="1"/>
      <c r="INO1627" s="1"/>
      <c r="INP1627" s="1"/>
      <c r="INQ1627" s="1"/>
      <c r="INR1627" s="1"/>
      <c r="INS1627" s="1"/>
      <c r="INT1627" s="1"/>
      <c r="INU1627" s="1"/>
      <c r="INV1627" s="1"/>
      <c r="INW1627" s="1"/>
      <c r="INX1627" s="1"/>
      <c r="INY1627" s="1"/>
      <c r="INZ1627" s="1"/>
      <c r="IOA1627" s="1"/>
      <c r="IOB1627" s="1"/>
      <c r="IOC1627" s="1"/>
      <c r="IOD1627" s="1"/>
      <c r="IOE1627" s="1"/>
      <c r="IOF1627" s="1"/>
      <c r="IOG1627" s="1"/>
      <c r="IOH1627" s="1"/>
      <c r="IOI1627" s="1"/>
      <c r="IOJ1627" s="1"/>
      <c r="IOK1627" s="1"/>
      <c r="IOL1627" s="1"/>
      <c r="IOM1627" s="1"/>
      <c r="ION1627" s="1"/>
      <c r="IOO1627" s="1"/>
      <c r="IOP1627" s="1"/>
      <c r="IOQ1627" s="1"/>
      <c r="IOR1627" s="1"/>
      <c r="IOS1627" s="1"/>
      <c r="IOT1627" s="1"/>
      <c r="IOU1627" s="1"/>
      <c r="IOV1627" s="1"/>
      <c r="IOW1627" s="1"/>
      <c r="IOX1627" s="1"/>
      <c r="IOY1627" s="1"/>
      <c r="IOZ1627" s="1"/>
      <c r="IPA1627" s="1"/>
      <c r="IPB1627" s="1"/>
      <c r="IPC1627" s="1"/>
      <c r="IPD1627" s="1"/>
      <c r="IPE1627" s="1"/>
      <c r="IPF1627" s="1"/>
      <c r="IPG1627" s="1"/>
      <c r="IPH1627" s="1"/>
      <c r="IPI1627" s="1"/>
      <c r="IPJ1627" s="1"/>
      <c r="IPK1627" s="1"/>
      <c r="IPL1627" s="1"/>
      <c r="IPM1627" s="1"/>
      <c r="IPN1627" s="1"/>
      <c r="IPO1627" s="1"/>
      <c r="IPP1627" s="1"/>
      <c r="IPQ1627" s="1"/>
      <c r="IPR1627" s="1"/>
      <c r="IPS1627" s="1"/>
      <c r="IPT1627" s="1"/>
      <c r="IPU1627" s="1"/>
      <c r="IPV1627" s="1"/>
      <c r="IPW1627" s="1"/>
      <c r="IPX1627" s="1"/>
      <c r="IPY1627" s="1"/>
      <c r="IPZ1627" s="1"/>
      <c r="IQA1627" s="1"/>
      <c r="IQB1627" s="1"/>
      <c r="IQC1627" s="1"/>
      <c r="IQD1627" s="1"/>
      <c r="IQE1627" s="1"/>
      <c r="IQF1627" s="1"/>
      <c r="IQG1627" s="1"/>
      <c r="IQH1627" s="1"/>
      <c r="IQI1627" s="1"/>
      <c r="IQJ1627" s="1"/>
      <c r="IQK1627" s="1"/>
      <c r="IQL1627" s="1"/>
      <c r="IQM1627" s="1"/>
      <c r="IQN1627" s="1"/>
      <c r="IQO1627" s="1"/>
      <c r="IQP1627" s="1"/>
      <c r="IQQ1627" s="1"/>
      <c r="IQR1627" s="1"/>
      <c r="IQS1627" s="1"/>
      <c r="IQT1627" s="1"/>
      <c r="IQU1627" s="1"/>
      <c r="IQV1627" s="1"/>
      <c r="IQW1627" s="1"/>
      <c r="IQX1627" s="1"/>
      <c r="IQY1627" s="1"/>
      <c r="IQZ1627" s="1"/>
      <c r="IRA1627" s="1"/>
      <c r="IRB1627" s="1"/>
      <c r="IRC1627" s="1"/>
      <c r="IRD1627" s="1"/>
      <c r="IRE1627" s="1"/>
      <c r="IRF1627" s="1"/>
      <c r="IRG1627" s="1"/>
      <c r="IRH1627" s="1"/>
      <c r="IRI1627" s="1"/>
      <c r="IRJ1627" s="1"/>
      <c r="IRK1627" s="1"/>
      <c r="IRL1627" s="1"/>
      <c r="IRM1627" s="1"/>
      <c r="IRN1627" s="1"/>
      <c r="IRO1627" s="1"/>
      <c r="IRP1627" s="1"/>
      <c r="IRQ1627" s="1"/>
      <c r="IRR1627" s="1"/>
      <c r="IRS1627" s="1"/>
      <c r="IRT1627" s="1"/>
      <c r="IRU1627" s="1"/>
      <c r="IRV1627" s="1"/>
      <c r="IRW1627" s="1"/>
      <c r="IRX1627" s="1"/>
      <c r="IRY1627" s="1"/>
      <c r="IRZ1627" s="1"/>
      <c r="ISA1627" s="1"/>
      <c r="ISB1627" s="1"/>
      <c r="ISC1627" s="1"/>
      <c r="ISD1627" s="1"/>
      <c r="ISE1627" s="1"/>
      <c r="ISF1627" s="1"/>
      <c r="ISG1627" s="1"/>
      <c r="ISH1627" s="1"/>
      <c r="ISI1627" s="1"/>
      <c r="ISJ1627" s="1"/>
      <c r="ISK1627" s="1"/>
      <c r="ISL1627" s="1"/>
      <c r="ISM1627" s="1"/>
      <c r="ISN1627" s="1"/>
      <c r="ISO1627" s="1"/>
      <c r="ISP1627" s="1"/>
      <c r="ISQ1627" s="1"/>
      <c r="ISR1627" s="1"/>
      <c r="ISS1627" s="1"/>
      <c r="IST1627" s="1"/>
      <c r="ISU1627" s="1"/>
      <c r="ISV1627" s="1"/>
      <c r="ISW1627" s="1"/>
      <c r="ISX1627" s="1"/>
      <c r="ISY1627" s="1"/>
      <c r="ISZ1627" s="1"/>
      <c r="ITA1627" s="1"/>
      <c r="ITB1627" s="1"/>
      <c r="ITC1627" s="1"/>
      <c r="ITD1627" s="1"/>
      <c r="ITE1627" s="1"/>
      <c r="ITF1627" s="1"/>
      <c r="ITG1627" s="1"/>
      <c r="ITH1627" s="1"/>
      <c r="ITI1627" s="1"/>
      <c r="ITJ1627" s="1"/>
      <c r="ITK1627" s="1"/>
      <c r="ITL1627" s="1"/>
      <c r="ITM1627" s="1"/>
      <c r="ITN1627" s="1"/>
      <c r="ITO1627" s="1"/>
      <c r="ITP1627" s="1"/>
      <c r="ITQ1627" s="1"/>
      <c r="ITR1627" s="1"/>
      <c r="ITS1627" s="1"/>
      <c r="ITT1627" s="1"/>
      <c r="ITU1627" s="1"/>
      <c r="ITV1627" s="1"/>
      <c r="ITW1627" s="1"/>
      <c r="ITX1627" s="1"/>
      <c r="ITY1627" s="1"/>
      <c r="ITZ1627" s="1"/>
      <c r="IUA1627" s="1"/>
      <c r="IUB1627" s="1"/>
      <c r="IUC1627" s="1"/>
      <c r="IUD1627" s="1"/>
      <c r="IUE1627" s="1"/>
      <c r="IUF1627" s="1"/>
      <c r="IUG1627" s="1"/>
      <c r="IUH1627" s="1"/>
      <c r="IUI1627" s="1"/>
      <c r="IUJ1627" s="1"/>
      <c r="IUK1627" s="1"/>
      <c r="IUL1627" s="1"/>
      <c r="IUM1627" s="1"/>
      <c r="IUN1627" s="1"/>
      <c r="IUO1627" s="1"/>
      <c r="IUP1627" s="1"/>
      <c r="IUQ1627" s="1"/>
      <c r="IUR1627" s="1"/>
      <c r="IUS1627" s="1"/>
      <c r="IUT1627" s="1"/>
      <c r="IUU1627" s="1"/>
      <c r="IUV1627" s="1"/>
      <c r="IUW1627" s="1"/>
      <c r="IUX1627" s="1"/>
      <c r="IUY1627" s="1"/>
      <c r="IUZ1627" s="1"/>
      <c r="IVA1627" s="1"/>
      <c r="IVB1627" s="1"/>
      <c r="IVC1627" s="1"/>
      <c r="IVD1627" s="1"/>
      <c r="IVE1627" s="1"/>
      <c r="IVF1627" s="1"/>
      <c r="IVG1627" s="1"/>
      <c r="IVH1627" s="1"/>
      <c r="IVI1627" s="1"/>
      <c r="IVJ1627" s="1"/>
      <c r="IVK1627" s="1"/>
      <c r="IVL1627" s="1"/>
      <c r="IVM1627" s="1"/>
      <c r="IVN1627" s="1"/>
      <c r="IVO1627" s="1"/>
      <c r="IVP1627" s="1"/>
      <c r="IVQ1627" s="1"/>
      <c r="IVR1627" s="1"/>
      <c r="IVS1627" s="1"/>
      <c r="IVT1627" s="1"/>
      <c r="IVU1627" s="1"/>
      <c r="IVV1627" s="1"/>
      <c r="IVW1627" s="1"/>
      <c r="IVX1627" s="1"/>
      <c r="IVY1627" s="1"/>
      <c r="IVZ1627" s="1"/>
      <c r="IWA1627" s="1"/>
      <c r="IWB1627" s="1"/>
      <c r="IWC1627" s="1"/>
      <c r="IWD1627" s="1"/>
      <c r="IWE1627" s="1"/>
      <c r="IWF1627" s="1"/>
      <c r="IWG1627" s="1"/>
      <c r="IWH1627" s="1"/>
      <c r="IWI1627" s="1"/>
      <c r="IWJ1627" s="1"/>
      <c r="IWK1627" s="1"/>
      <c r="IWL1627" s="1"/>
      <c r="IWM1627" s="1"/>
      <c r="IWN1627" s="1"/>
      <c r="IWO1627" s="1"/>
      <c r="IWP1627" s="1"/>
      <c r="IWQ1627" s="1"/>
      <c r="IWR1627" s="1"/>
      <c r="IWS1627" s="1"/>
      <c r="IWT1627" s="1"/>
      <c r="IWU1627" s="1"/>
      <c r="IWV1627" s="1"/>
      <c r="IWW1627" s="1"/>
      <c r="IWX1627" s="1"/>
      <c r="IWY1627" s="1"/>
      <c r="IWZ1627" s="1"/>
      <c r="IXA1627" s="1"/>
      <c r="IXB1627" s="1"/>
      <c r="IXC1627" s="1"/>
      <c r="IXD1627" s="1"/>
      <c r="IXE1627" s="1"/>
      <c r="IXF1627" s="1"/>
      <c r="IXG1627" s="1"/>
      <c r="IXH1627" s="1"/>
      <c r="IXI1627" s="1"/>
      <c r="IXJ1627" s="1"/>
      <c r="IXK1627" s="1"/>
      <c r="IXL1627" s="1"/>
      <c r="IXM1627" s="1"/>
      <c r="IXN1627" s="1"/>
      <c r="IXO1627" s="1"/>
      <c r="IXP1627" s="1"/>
      <c r="IXQ1627" s="1"/>
      <c r="IXR1627" s="1"/>
      <c r="IXS1627" s="1"/>
      <c r="IXT1627" s="1"/>
      <c r="IXU1627" s="1"/>
      <c r="IXV1627" s="1"/>
      <c r="IXW1627" s="1"/>
      <c r="IXX1627" s="1"/>
      <c r="IXY1627" s="1"/>
      <c r="IXZ1627" s="1"/>
      <c r="IYA1627" s="1"/>
      <c r="IYB1627" s="1"/>
      <c r="IYC1627" s="1"/>
      <c r="IYD1627" s="1"/>
      <c r="IYE1627" s="1"/>
      <c r="IYF1627" s="1"/>
      <c r="IYG1627" s="1"/>
      <c r="IYH1627" s="1"/>
      <c r="IYI1627" s="1"/>
      <c r="IYJ1627" s="1"/>
      <c r="IYK1627" s="1"/>
      <c r="IYL1627" s="1"/>
      <c r="IYM1627" s="1"/>
      <c r="IYN1627" s="1"/>
      <c r="IYO1627" s="1"/>
      <c r="IYP1627" s="1"/>
      <c r="IYQ1627" s="1"/>
      <c r="IYR1627" s="1"/>
      <c r="IYS1627" s="1"/>
      <c r="IYT1627" s="1"/>
      <c r="IYU1627" s="1"/>
      <c r="IYV1627" s="1"/>
      <c r="IYW1627" s="1"/>
      <c r="IYX1627" s="1"/>
      <c r="IYY1627" s="1"/>
      <c r="IYZ1627" s="1"/>
      <c r="IZA1627" s="1"/>
      <c r="IZB1627" s="1"/>
      <c r="IZC1627" s="1"/>
      <c r="IZD1627" s="1"/>
      <c r="IZE1627" s="1"/>
      <c r="IZF1627" s="1"/>
      <c r="IZG1627" s="1"/>
      <c r="IZH1627" s="1"/>
      <c r="IZI1627" s="1"/>
      <c r="IZJ1627" s="1"/>
      <c r="IZK1627" s="1"/>
      <c r="IZL1627" s="1"/>
      <c r="IZM1627" s="1"/>
      <c r="IZN1627" s="1"/>
      <c r="IZO1627" s="1"/>
      <c r="IZP1627" s="1"/>
      <c r="IZQ1627" s="1"/>
      <c r="IZR1627" s="1"/>
      <c r="IZS1627" s="1"/>
      <c r="IZT1627" s="1"/>
      <c r="IZU1627" s="1"/>
      <c r="IZV1627" s="1"/>
      <c r="IZW1627" s="1"/>
      <c r="IZX1627" s="1"/>
      <c r="IZY1627" s="1"/>
      <c r="IZZ1627" s="1"/>
      <c r="JAA1627" s="1"/>
      <c r="JAB1627" s="1"/>
      <c r="JAC1627" s="1"/>
      <c r="JAD1627" s="1"/>
      <c r="JAE1627" s="1"/>
      <c r="JAF1627" s="1"/>
      <c r="JAG1627" s="1"/>
      <c r="JAH1627" s="1"/>
      <c r="JAI1627" s="1"/>
      <c r="JAJ1627" s="1"/>
      <c r="JAK1627" s="1"/>
      <c r="JAL1627" s="1"/>
      <c r="JAM1627" s="1"/>
      <c r="JAN1627" s="1"/>
      <c r="JAO1627" s="1"/>
      <c r="JAP1627" s="1"/>
      <c r="JAQ1627" s="1"/>
      <c r="JAR1627" s="1"/>
      <c r="JAS1627" s="1"/>
      <c r="JAT1627" s="1"/>
      <c r="JAU1627" s="1"/>
      <c r="JAV1627" s="1"/>
      <c r="JAW1627" s="1"/>
      <c r="JAX1627" s="1"/>
      <c r="JAY1627" s="1"/>
      <c r="JAZ1627" s="1"/>
      <c r="JBA1627" s="1"/>
      <c r="JBB1627" s="1"/>
      <c r="JBC1627" s="1"/>
      <c r="JBD1627" s="1"/>
      <c r="JBE1627" s="1"/>
      <c r="JBF1627" s="1"/>
      <c r="JBG1627" s="1"/>
      <c r="JBH1627" s="1"/>
      <c r="JBI1627" s="1"/>
      <c r="JBJ1627" s="1"/>
      <c r="JBK1627" s="1"/>
      <c r="JBL1627" s="1"/>
      <c r="JBM1627" s="1"/>
      <c r="JBN1627" s="1"/>
      <c r="JBO1627" s="1"/>
      <c r="JBP1627" s="1"/>
      <c r="JBQ1627" s="1"/>
      <c r="JBR1627" s="1"/>
      <c r="JBS1627" s="1"/>
      <c r="JBT1627" s="1"/>
      <c r="JBU1627" s="1"/>
      <c r="JBV1627" s="1"/>
      <c r="JBW1627" s="1"/>
      <c r="JBX1627" s="1"/>
      <c r="JBY1627" s="1"/>
      <c r="JBZ1627" s="1"/>
      <c r="JCA1627" s="1"/>
      <c r="JCB1627" s="1"/>
      <c r="JCC1627" s="1"/>
      <c r="JCD1627" s="1"/>
      <c r="JCE1627" s="1"/>
      <c r="JCF1627" s="1"/>
      <c r="JCG1627" s="1"/>
      <c r="JCH1627" s="1"/>
      <c r="JCI1627" s="1"/>
      <c r="JCJ1627" s="1"/>
      <c r="JCK1627" s="1"/>
      <c r="JCL1627" s="1"/>
      <c r="JCM1627" s="1"/>
      <c r="JCN1627" s="1"/>
      <c r="JCO1627" s="1"/>
      <c r="JCP1627" s="1"/>
      <c r="JCQ1627" s="1"/>
      <c r="JCR1627" s="1"/>
      <c r="JCS1627" s="1"/>
      <c r="JCT1627" s="1"/>
      <c r="JCU1627" s="1"/>
      <c r="JCV1627" s="1"/>
      <c r="JCW1627" s="1"/>
      <c r="JCX1627" s="1"/>
      <c r="JCY1627" s="1"/>
      <c r="JCZ1627" s="1"/>
      <c r="JDA1627" s="1"/>
      <c r="JDB1627" s="1"/>
      <c r="JDC1627" s="1"/>
      <c r="JDD1627" s="1"/>
      <c r="JDE1627" s="1"/>
      <c r="JDF1627" s="1"/>
      <c r="JDG1627" s="1"/>
      <c r="JDH1627" s="1"/>
      <c r="JDI1627" s="1"/>
      <c r="JDJ1627" s="1"/>
      <c r="JDK1627" s="1"/>
      <c r="JDL1627" s="1"/>
      <c r="JDM1627" s="1"/>
      <c r="JDN1627" s="1"/>
      <c r="JDO1627" s="1"/>
      <c r="JDP1627" s="1"/>
      <c r="JDQ1627" s="1"/>
      <c r="JDR1627" s="1"/>
      <c r="JDS1627" s="1"/>
      <c r="JDT1627" s="1"/>
      <c r="JDU1627" s="1"/>
      <c r="JDV1627" s="1"/>
      <c r="JDW1627" s="1"/>
      <c r="JDX1627" s="1"/>
      <c r="JDY1627" s="1"/>
      <c r="JDZ1627" s="1"/>
      <c r="JEA1627" s="1"/>
      <c r="JEB1627" s="1"/>
      <c r="JEC1627" s="1"/>
      <c r="JED1627" s="1"/>
      <c r="JEE1627" s="1"/>
      <c r="JEF1627" s="1"/>
      <c r="JEG1627" s="1"/>
      <c r="JEH1627" s="1"/>
      <c r="JEI1627" s="1"/>
      <c r="JEJ1627" s="1"/>
      <c r="JEK1627" s="1"/>
      <c r="JEL1627" s="1"/>
      <c r="JEM1627" s="1"/>
      <c r="JEN1627" s="1"/>
      <c r="JEO1627" s="1"/>
      <c r="JEP1627" s="1"/>
      <c r="JEQ1627" s="1"/>
      <c r="JER1627" s="1"/>
      <c r="JES1627" s="1"/>
      <c r="JET1627" s="1"/>
      <c r="JEU1627" s="1"/>
      <c r="JEV1627" s="1"/>
      <c r="JEW1627" s="1"/>
      <c r="JEX1627" s="1"/>
      <c r="JEY1627" s="1"/>
      <c r="JEZ1627" s="1"/>
      <c r="JFA1627" s="1"/>
      <c r="JFB1627" s="1"/>
      <c r="JFC1627" s="1"/>
      <c r="JFD1627" s="1"/>
      <c r="JFE1627" s="1"/>
      <c r="JFF1627" s="1"/>
      <c r="JFG1627" s="1"/>
      <c r="JFH1627" s="1"/>
      <c r="JFI1627" s="1"/>
      <c r="JFJ1627" s="1"/>
      <c r="JFK1627" s="1"/>
      <c r="JFL1627" s="1"/>
      <c r="JFM1627" s="1"/>
      <c r="JFN1627" s="1"/>
      <c r="JFO1627" s="1"/>
      <c r="JFP1627" s="1"/>
      <c r="JFQ1627" s="1"/>
      <c r="JFR1627" s="1"/>
      <c r="JFS1627" s="1"/>
      <c r="JFT1627" s="1"/>
      <c r="JFU1627" s="1"/>
      <c r="JFV1627" s="1"/>
      <c r="JFW1627" s="1"/>
      <c r="JFX1627" s="1"/>
      <c r="JFY1627" s="1"/>
      <c r="JFZ1627" s="1"/>
      <c r="JGA1627" s="1"/>
      <c r="JGB1627" s="1"/>
      <c r="JGC1627" s="1"/>
      <c r="JGD1627" s="1"/>
      <c r="JGE1627" s="1"/>
      <c r="JGF1627" s="1"/>
      <c r="JGG1627" s="1"/>
      <c r="JGH1627" s="1"/>
      <c r="JGI1627" s="1"/>
      <c r="JGJ1627" s="1"/>
      <c r="JGK1627" s="1"/>
      <c r="JGL1627" s="1"/>
      <c r="JGM1627" s="1"/>
      <c r="JGN1627" s="1"/>
      <c r="JGO1627" s="1"/>
      <c r="JGP1627" s="1"/>
      <c r="JGQ1627" s="1"/>
      <c r="JGR1627" s="1"/>
      <c r="JGS1627" s="1"/>
      <c r="JGT1627" s="1"/>
      <c r="JGU1627" s="1"/>
      <c r="JGV1627" s="1"/>
      <c r="JGW1627" s="1"/>
      <c r="JGX1627" s="1"/>
      <c r="JGY1627" s="1"/>
      <c r="JGZ1627" s="1"/>
      <c r="JHA1627" s="1"/>
      <c r="JHB1627" s="1"/>
      <c r="JHC1627" s="1"/>
      <c r="JHD1627" s="1"/>
      <c r="JHE1627" s="1"/>
      <c r="JHF1627" s="1"/>
      <c r="JHG1627" s="1"/>
      <c r="JHH1627" s="1"/>
      <c r="JHI1627" s="1"/>
      <c r="JHJ1627" s="1"/>
      <c r="JHK1627" s="1"/>
      <c r="JHL1627" s="1"/>
      <c r="JHM1627" s="1"/>
      <c r="JHN1627" s="1"/>
      <c r="JHO1627" s="1"/>
      <c r="JHP1627" s="1"/>
      <c r="JHQ1627" s="1"/>
      <c r="JHR1627" s="1"/>
      <c r="JHS1627" s="1"/>
      <c r="JHT1627" s="1"/>
      <c r="JHU1627" s="1"/>
      <c r="JHV1627" s="1"/>
      <c r="JHW1627" s="1"/>
      <c r="JHX1627" s="1"/>
      <c r="JHY1627" s="1"/>
      <c r="JHZ1627" s="1"/>
      <c r="JIA1627" s="1"/>
      <c r="JIB1627" s="1"/>
      <c r="JIC1627" s="1"/>
      <c r="JID1627" s="1"/>
      <c r="JIE1627" s="1"/>
      <c r="JIF1627" s="1"/>
      <c r="JIG1627" s="1"/>
      <c r="JIH1627" s="1"/>
      <c r="JII1627" s="1"/>
      <c r="JIJ1627" s="1"/>
      <c r="JIK1627" s="1"/>
      <c r="JIL1627" s="1"/>
      <c r="JIM1627" s="1"/>
      <c r="JIN1627" s="1"/>
      <c r="JIO1627" s="1"/>
      <c r="JIP1627" s="1"/>
      <c r="JIQ1627" s="1"/>
      <c r="JIR1627" s="1"/>
      <c r="JIS1627" s="1"/>
      <c r="JIT1627" s="1"/>
      <c r="JIU1627" s="1"/>
      <c r="JIV1627" s="1"/>
      <c r="JIW1627" s="1"/>
      <c r="JIX1627" s="1"/>
      <c r="JIY1627" s="1"/>
      <c r="JIZ1627" s="1"/>
      <c r="JJA1627" s="1"/>
      <c r="JJB1627" s="1"/>
      <c r="JJC1627" s="1"/>
      <c r="JJD1627" s="1"/>
      <c r="JJE1627" s="1"/>
      <c r="JJF1627" s="1"/>
      <c r="JJG1627" s="1"/>
      <c r="JJH1627" s="1"/>
      <c r="JJI1627" s="1"/>
      <c r="JJJ1627" s="1"/>
      <c r="JJK1627" s="1"/>
      <c r="JJL1627" s="1"/>
      <c r="JJM1627" s="1"/>
      <c r="JJN1627" s="1"/>
      <c r="JJO1627" s="1"/>
      <c r="JJP1627" s="1"/>
      <c r="JJQ1627" s="1"/>
      <c r="JJR1627" s="1"/>
      <c r="JJS1627" s="1"/>
      <c r="JJT1627" s="1"/>
      <c r="JJU1627" s="1"/>
      <c r="JJV1627" s="1"/>
      <c r="JJW1627" s="1"/>
      <c r="JJX1627" s="1"/>
      <c r="JJY1627" s="1"/>
      <c r="JJZ1627" s="1"/>
      <c r="JKA1627" s="1"/>
      <c r="JKB1627" s="1"/>
      <c r="JKC1627" s="1"/>
      <c r="JKD1627" s="1"/>
      <c r="JKE1627" s="1"/>
      <c r="JKF1627" s="1"/>
      <c r="JKG1627" s="1"/>
      <c r="JKH1627" s="1"/>
      <c r="JKI1627" s="1"/>
      <c r="JKJ1627" s="1"/>
      <c r="JKK1627" s="1"/>
      <c r="JKL1627" s="1"/>
      <c r="JKM1627" s="1"/>
      <c r="JKN1627" s="1"/>
      <c r="JKO1627" s="1"/>
      <c r="JKP1627" s="1"/>
      <c r="JKQ1627" s="1"/>
      <c r="JKR1627" s="1"/>
      <c r="JKS1627" s="1"/>
      <c r="JKT1627" s="1"/>
      <c r="JKU1627" s="1"/>
      <c r="JKV1627" s="1"/>
      <c r="JKW1627" s="1"/>
      <c r="JKX1627" s="1"/>
      <c r="JKY1627" s="1"/>
      <c r="JKZ1627" s="1"/>
      <c r="JLA1627" s="1"/>
      <c r="JLB1627" s="1"/>
      <c r="JLC1627" s="1"/>
      <c r="JLD1627" s="1"/>
      <c r="JLE1627" s="1"/>
      <c r="JLF1627" s="1"/>
      <c r="JLG1627" s="1"/>
      <c r="JLH1627" s="1"/>
      <c r="JLI1627" s="1"/>
      <c r="JLJ1627" s="1"/>
      <c r="JLK1627" s="1"/>
      <c r="JLL1627" s="1"/>
      <c r="JLM1627" s="1"/>
      <c r="JLN1627" s="1"/>
      <c r="JLO1627" s="1"/>
      <c r="JLP1627" s="1"/>
      <c r="JLQ1627" s="1"/>
      <c r="JLR1627" s="1"/>
      <c r="JLS1627" s="1"/>
      <c r="JLT1627" s="1"/>
      <c r="JLU1627" s="1"/>
      <c r="JLV1627" s="1"/>
      <c r="JLW1627" s="1"/>
      <c r="JLX1627" s="1"/>
      <c r="JLY1627" s="1"/>
      <c r="JLZ1627" s="1"/>
      <c r="JMA1627" s="1"/>
      <c r="JMB1627" s="1"/>
      <c r="JMC1627" s="1"/>
      <c r="JMD1627" s="1"/>
      <c r="JME1627" s="1"/>
      <c r="JMF1627" s="1"/>
      <c r="JMG1627" s="1"/>
      <c r="JMH1627" s="1"/>
      <c r="JMI1627" s="1"/>
      <c r="JMJ1627" s="1"/>
      <c r="JMK1627" s="1"/>
      <c r="JML1627" s="1"/>
      <c r="JMM1627" s="1"/>
      <c r="JMN1627" s="1"/>
      <c r="JMO1627" s="1"/>
      <c r="JMP1627" s="1"/>
      <c r="JMQ1627" s="1"/>
      <c r="JMR1627" s="1"/>
      <c r="JMS1627" s="1"/>
      <c r="JMT1627" s="1"/>
      <c r="JMU1627" s="1"/>
      <c r="JMV1627" s="1"/>
      <c r="JMW1627" s="1"/>
      <c r="JMX1627" s="1"/>
      <c r="JMY1627" s="1"/>
      <c r="JMZ1627" s="1"/>
      <c r="JNA1627" s="1"/>
      <c r="JNB1627" s="1"/>
      <c r="JNC1627" s="1"/>
      <c r="JND1627" s="1"/>
      <c r="JNE1627" s="1"/>
      <c r="JNF1627" s="1"/>
      <c r="JNG1627" s="1"/>
      <c r="JNH1627" s="1"/>
      <c r="JNI1627" s="1"/>
      <c r="JNJ1627" s="1"/>
      <c r="JNK1627" s="1"/>
      <c r="JNL1627" s="1"/>
      <c r="JNM1627" s="1"/>
      <c r="JNN1627" s="1"/>
      <c r="JNO1627" s="1"/>
      <c r="JNP1627" s="1"/>
      <c r="JNQ1627" s="1"/>
      <c r="JNR1627" s="1"/>
      <c r="JNS1627" s="1"/>
      <c r="JNT1627" s="1"/>
      <c r="JNU1627" s="1"/>
      <c r="JNV1627" s="1"/>
      <c r="JNW1627" s="1"/>
      <c r="JNX1627" s="1"/>
      <c r="JNY1627" s="1"/>
      <c r="JNZ1627" s="1"/>
      <c r="JOA1627" s="1"/>
      <c r="JOB1627" s="1"/>
      <c r="JOC1627" s="1"/>
      <c r="JOD1627" s="1"/>
      <c r="JOE1627" s="1"/>
      <c r="JOF1627" s="1"/>
      <c r="JOG1627" s="1"/>
      <c r="JOH1627" s="1"/>
      <c r="JOI1627" s="1"/>
      <c r="JOJ1627" s="1"/>
      <c r="JOK1627" s="1"/>
      <c r="JOL1627" s="1"/>
      <c r="JOM1627" s="1"/>
      <c r="JON1627" s="1"/>
      <c r="JOO1627" s="1"/>
      <c r="JOP1627" s="1"/>
      <c r="JOQ1627" s="1"/>
      <c r="JOR1627" s="1"/>
      <c r="JOS1627" s="1"/>
      <c r="JOT1627" s="1"/>
      <c r="JOU1627" s="1"/>
      <c r="JOV1627" s="1"/>
      <c r="JOW1627" s="1"/>
      <c r="JOX1627" s="1"/>
      <c r="JOY1627" s="1"/>
      <c r="JOZ1627" s="1"/>
      <c r="JPA1627" s="1"/>
      <c r="JPB1627" s="1"/>
      <c r="JPC1627" s="1"/>
      <c r="JPD1627" s="1"/>
      <c r="JPE1627" s="1"/>
      <c r="JPF1627" s="1"/>
      <c r="JPG1627" s="1"/>
      <c r="JPH1627" s="1"/>
      <c r="JPI1627" s="1"/>
      <c r="JPJ1627" s="1"/>
      <c r="JPK1627" s="1"/>
      <c r="JPL1627" s="1"/>
      <c r="JPM1627" s="1"/>
      <c r="JPN1627" s="1"/>
      <c r="JPO1627" s="1"/>
      <c r="JPP1627" s="1"/>
      <c r="JPQ1627" s="1"/>
      <c r="JPR1627" s="1"/>
      <c r="JPS1627" s="1"/>
      <c r="JPT1627" s="1"/>
      <c r="JPU1627" s="1"/>
      <c r="JPV1627" s="1"/>
      <c r="JPW1627" s="1"/>
      <c r="JPX1627" s="1"/>
      <c r="JPY1627" s="1"/>
      <c r="JPZ1627" s="1"/>
      <c r="JQA1627" s="1"/>
      <c r="JQB1627" s="1"/>
      <c r="JQC1627" s="1"/>
      <c r="JQD1627" s="1"/>
      <c r="JQE1627" s="1"/>
      <c r="JQF1627" s="1"/>
      <c r="JQG1627" s="1"/>
      <c r="JQH1627" s="1"/>
      <c r="JQI1627" s="1"/>
      <c r="JQJ1627" s="1"/>
      <c r="JQK1627" s="1"/>
      <c r="JQL1627" s="1"/>
      <c r="JQM1627" s="1"/>
      <c r="JQN1627" s="1"/>
      <c r="JQO1627" s="1"/>
      <c r="JQP1627" s="1"/>
      <c r="JQQ1627" s="1"/>
      <c r="JQR1627" s="1"/>
      <c r="JQS1627" s="1"/>
      <c r="JQT1627" s="1"/>
      <c r="JQU1627" s="1"/>
      <c r="JQV1627" s="1"/>
      <c r="JQW1627" s="1"/>
      <c r="JQX1627" s="1"/>
      <c r="JQY1627" s="1"/>
      <c r="JQZ1627" s="1"/>
      <c r="JRA1627" s="1"/>
      <c r="JRB1627" s="1"/>
      <c r="JRC1627" s="1"/>
      <c r="JRD1627" s="1"/>
      <c r="JRE1627" s="1"/>
      <c r="JRF1627" s="1"/>
      <c r="JRG1627" s="1"/>
      <c r="JRH1627" s="1"/>
      <c r="JRI1627" s="1"/>
      <c r="JRJ1627" s="1"/>
      <c r="JRK1627" s="1"/>
      <c r="JRL1627" s="1"/>
      <c r="JRM1627" s="1"/>
      <c r="JRN1627" s="1"/>
      <c r="JRO1627" s="1"/>
      <c r="JRP1627" s="1"/>
      <c r="JRQ1627" s="1"/>
      <c r="JRR1627" s="1"/>
      <c r="JRS1627" s="1"/>
      <c r="JRT1627" s="1"/>
      <c r="JRU1627" s="1"/>
      <c r="JRV1627" s="1"/>
      <c r="JRW1627" s="1"/>
      <c r="JRX1627" s="1"/>
      <c r="JRY1627" s="1"/>
      <c r="JRZ1627" s="1"/>
      <c r="JSA1627" s="1"/>
      <c r="JSB1627" s="1"/>
      <c r="JSC1627" s="1"/>
      <c r="JSD1627" s="1"/>
      <c r="JSE1627" s="1"/>
      <c r="JSF1627" s="1"/>
      <c r="JSG1627" s="1"/>
      <c r="JSH1627" s="1"/>
      <c r="JSI1627" s="1"/>
      <c r="JSJ1627" s="1"/>
      <c r="JSK1627" s="1"/>
      <c r="JSL1627" s="1"/>
      <c r="JSM1627" s="1"/>
      <c r="JSN1627" s="1"/>
      <c r="JSO1627" s="1"/>
      <c r="JSP1627" s="1"/>
      <c r="JSQ1627" s="1"/>
      <c r="JSR1627" s="1"/>
      <c r="JSS1627" s="1"/>
      <c r="JST1627" s="1"/>
      <c r="JSU1627" s="1"/>
      <c r="JSV1627" s="1"/>
      <c r="JSW1627" s="1"/>
      <c r="JSX1627" s="1"/>
      <c r="JSY1627" s="1"/>
      <c r="JSZ1627" s="1"/>
      <c r="JTA1627" s="1"/>
      <c r="JTB1627" s="1"/>
      <c r="JTC1627" s="1"/>
      <c r="JTD1627" s="1"/>
      <c r="JTE1627" s="1"/>
      <c r="JTF1627" s="1"/>
      <c r="JTG1627" s="1"/>
      <c r="JTH1627" s="1"/>
      <c r="JTI1627" s="1"/>
      <c r="JTJ1627" s="1"/>
      <c r="JTK1627" s="1"/>
      <c r="JTL1627" s="1"/>
      <c r="JTM1627" s="1"/>
      <c r="JTN1627" s="1"/>
      <c r="JTO1627" s="1"/>
      <c r="JTP1627" s="1"/>
      <c r="JTQ1627" s="1"/>
      <c r="JTR1627" s="1"/>
      <c r="JTS1627" s="1"/>
      <c r="JTT1627" s="1"/>
      <c r="JTU1627" s="1"/>
      <c r="JTV1627" s="1"/>
      <c r="JTW1627" s="1"/>
      <c r="JTX1627" s="1"/>
      <c r="JTY1627" s="1"/>
      <c r="JTZ1627" s="1"/>
      <c r="JUA1627" s="1"/>
      <c r="JUB1627" s="1"/>
      <c r="JUC1627" s="1"/>
      <c r="JUD1627" s="1"/>
      <c r="JUE1627" s="1"/>
      <c r="JUF1627" s="1"/>
      <c r="JUG1627" s="1"/>
      <c r="JUH1627" s="1"/>
      <c r="JUI1627" s="1"/>
      <c r="JUJ1627" s="1"/>
      <c r="JUK1627" s="1"/>
      <c r="JUL1627" s="1"/>
      <c r="JUM1627" s="1"/>
      <c r="JUN1627" s="1"/>
      <c r="JUO1627" s="1"/>
      <c r="JUP1627" s="1"/>
      <c r="JUQ1627" s="1"/>
      <c r="JUR1627" s="1"/>
      <c r="JUS1627" s="1"/>
      <c r="JUT1627" s="1"/>
      <c r="JUU1627" s="1"/>
      <c r="JUV1627" s="1"/>
      <c r="JUW1627" s="1"/>
      <c r="JUX1627" s="1"/>
      <c r="JUY1627" s="1"/>
      <c r="JUZ1627" s="1"/>
      <c r="JVA1627" s="1"/>
      <c r="JVB1627" s="1"/>
      <c r="JVC1627" s="1"/>
      <c r="JVD1627" s="1"/>
      <c r="JVE1627" s="1"/>
      <c r="JVF1627" s="1"/>
      <c r="JVG1627" s="1"/>
      <c r="JVH1627" s="1"/>
      <c r="JVI1627" s="1"/>
      <c r="JVJ1627" s="1"/>
      <c r="JVK1627" s="1"/>
      <c r="JVL1627" s="1"/>
      <c r="JVM1627" s="1"/>
      <c r="JVN1627" s="1"/>
      <c r="JVO1627" s="1"/>
      <c r="JVP1627" s="1"/>
      <c r="JVQ1627" s="1"/>
      <c r="JVR1627" s="1"/>
      <c r="JVS1627" s="1"/>
      <c r="JVT1627" s="1"/>
      <c r="JVU1627" s="1"/>
      <c r="JVV1627" s="1"/>
      <c r="JVW1627" s="1"/>
      <c r="JVX1627" s="1"/>
      <c r="JVY1627" s="1"/>
      <c r="JVZ1627" s="1"/>
      <c r="JWA1627" s="1"/>
      <c r="JWB1627" s="1"/>
      <c r="JWC1627" s="1"/>
      <c r="JWD1627" s="1"/>
      <c r="JWE1627" s="1"/>
      <c r="JWF1627" s="1"/>
      <c r="JWG1627" s="1"/>
      <c r="JWH1627" s="1"/>
      <c r="JWI1627" s="1"/>
      <c r="JWJ1627" s="1"/>
      <c r="JWK1627" s="1"/>
      <c r="JWL1627" s="1"/>
      <c r="JWM1627" s="1"/>
      <c r="JWN1627" s="1"/>
      <c r="JWO1627" s="1"/>
      <c r="JWP1627" s="1"/>
      <c r="JWQ1627" s="1"/>
      <c r="JWR1627" s="1"/>
      <c r="JWS1627" s="1"/>
      <c r="JWT1627" s="1"/>
      <c r="JWU1627" s="1"/>
      <c r="JWV1627" s="1"/>
      <c r="JWW1627" s="1"/>
      <c r="JWX1627" s="1"/>
      <c r="JWY1627" s="1"/>
      <c r="JWZ1627" s="1"/>
      <c r="JXA1627" s="1"/>
      <c r="JXB1627" s="1"/>
      <c r="JXC1627" s="1"/>
      <c r="JXD1627" s="1"/>
      <c r="JXE1627" s="1"/>
      <c r="JXF1627" s="1"/>
      <c r="JXG1627" s="1"/>
      <c r="JXH1627" s="1"/>
      <c r="JXI1627" s="1"/>
      <c r="JXJ1627" s="1"/>
      <c r="JXK1627" s="1"/>
      <c r="JXL1627" s="1"/>
      <c r="JXM1627" s="1"/>
      <c r="JXN1627" s="1"/>
      <c r="JXO1627" s="1"/>
      <c r="JXP1627" s="1"/>
      <c r="JXQ1627" s="1"/>
      <c r="JXR1627" s="1"/>
      <c r="JXS1627" s="1"/>
      <c r="JXT1627" s="1"/>
      <c r="JXU1627" s="1"/>
      <c r="JXV1627" s="1"/>
      <c r="JXW1627" s="1"/>
      <c r="JXX1627" s="1"/>
      <c r="JXY1627" s="1"/>
      <c r="JXZ1627" s="1"/>
      <c r="JYA1627" s="1"/>
      <c r="JYB1627" s="1"/>
      <c r="JYC1627" s="1"/>
      <c r="JYD1627" s="1"/>
      <c r="JYE1627" s="1"/>
      <c r="JYF1627" s="1"/>
      <c r="JYG1627" s="1"/>
      <c r="JYH1627" s="1"/>
      <c r="JYI1627" s="1"/>
      <c r="JYJ1627" s="1"/>
      <c r="JYK1627" s="1"/>
      <c r="JYL1627" s="1"/>
      <c r="JYM1627" s="1"/>
      <c r="JYN1627" s="1"/>
      <c r="JYO1627" s="1"/>
      <c r="JYP1627" s="1"/>
      <c r="JYQ1627" s="1"/>
      <c r="JYR1627" s="1"/>
      <c r="JYS1627" s="1"/>
      <c r="JYT1627" s="1"/>
      <c r="JYU1627" s="1"/>
      <c r="JYV1627" s="1"/>
      <c r="JYW1627" s="1"/>
      <c r="JYX1627" s="1"/>
      <c r="JYY1627" s="1"/>
      <c r="JYZ1627" s="1"/>
      <c r="JZA1627" s="1"/>
      <c r="JZB1627" s="1"/>
      <c r="JZC1627" s="1"/>
      <c r="JZD1627" s="1"/>
      <c r="JZE1627" s="1"/>
      <c r="JZF1627" s="1"/>
      <c r="JZG1627" s="1"/>
      <c r="JZH1627" s="1"/>
      <c r="JZI1627" s="1"/>
      <c r="JZJ1627" s="1"/>
      <c r="JZK1627" s="1"/>
      <c r="JZL1627" s="1"/>
      <c r="JZM1627" s="1"/>
      <c r="JZN1627" s="1"/>
      <c r="JZO1627" s="1"/>
      <c r="JZP1627" s="1"/>
      <c r="JZQ1627" s="1"/>
      <c r="JZR1627" s="1"/>
      <c r="JZS1627" s="1"/>
      <c r="JZT1627" s="1"/>
      <c r="JZU1627" s="1"/>
      <c r="JZV1627" s="1"/>
      <c r="JZW1627" s="1"/>
      <c r="JZX1627" s="1"/>
      <c r="JZY1627" s="1"/>
      <c r="JZZ1627" s="1"/>
      <c r="KAA1627" s="1"/>
      <c r="KAB1627" s="1"/>
      <c r="KAC1627" s="1"/>
      <c r="KAD1627" s="1"/>
      <c r="KAE1627" s="1"/>
      <c r="KAF1627" s="1"/>
      <c r="KAG1627" s="1"/>
      <c r="KAH1627" s="1"/>
      <c r="KAI1627" s="1"/>
      <c r="KAJ1627" s="1"/>
      <c r="KAK1627" s="1"/>
      <c r="KAL1627" s="1"/>
      <c r="KAM1627" s="1"/>
      <c r="KAN1627" s="1"/>
      <c r="KAO1627" s="1"/>
      <c r="KAP1627" s="1"/>
      <c r="KAQ1627" s="1"/>
      <c r="KAR1627" s="1"/>
      <c r="KAS1627" s="1"/>
      <c r="KAT1627" s="1"/>
      <c r="KAU1627" s="1"/>
      <c r="KAV1627" s="1"/>
      <c r="KAW1627" s="1"/>
      <c r="KAX1627" s="1"/>
      <c r="KAY1627" s="1"/>
      <c r="KAZ1627" s="1"/>
      <c r="KBA1627" s="1"/>
      <c r="KBB1627" s="1"/>
      <c r="KBC1627" s="1"/>
      <c r="KBD1627" s="1"/>
      <c r="KBE1627" s="1"/>
      <c r="KBF1627" s="1"/>
      <c r="KBG1627" s="1"/>
      <c r="KBH1627" s="1"/>
      <c r="KBI1627" s="1"/>
      <c r="KBJ1627" s="1"/>
      <c r="KBK1627" s="1"/>
      <c r="KBL1627" s="1"/>
      <c r="KBM1627" s="1"/>
      <c r="KBN1627" s="1"/>
      <c r="KBO1627" s="1"/>
      <c r="KBP1627" s="1"/>
      <c r="KBQ1627" s="1"/>
      <c r="KBR1627" s="1"/>
      <c r="KBS1627" s="1"/>
      <c r="KBT1627" s="1"/>
      <c r="KBU1627" s="1"/>
      <c r="KBV1627" s="1"/>
      <c r="KBW1627" s="1"/>
      <c r="KBX1627" s="1"/>
      <c r="KBY1627" s="1"/>
      <c r="KBZ1627" s="1"/>
      <c r="KCA1627" s="1"/>
      <c r="KCB1627" s="1"/>
      <c r="KCC1627" s="1"/>
      <c r="KCD1627" s="1"/>
      <c r="KCE1627" s="1"/>
      <c r="KCF1627" s="1"/>
      <c r="KCG1627" s="1"/>
      <c r="KCH1627" s="1"/>
      <c r="KCI1627" s="1"/>
      <c r="KCJ1627" s="1"/>
      <c r="KCK1627" s="1"/>
      <c r="KCL1627" s="1"/>
      <c r="KCM1627" s="1"/>
      <c r="KCN1627" s="1"/>
      <c r="KCO1627" s="1"/>
      <c r="KCP1627" s="1"/>
      <c r="KCQ1627" s="1"/>
      <c r="KCR1627" s="1"/>
      <c r="KCS1627" s="1"/>
      <c r="KCT1627" s="1"/>
      <c r="KCU1627" s="1"/>
      <c r="KCV1627" s="1"/>
      <c r="KCW1627" s="1"/>
      <c r="KCX1627" s="1"/>
      <c r="KCY1627" s="1"/>
      <c r="KCZ1627" s="1"/>
      <c r="KDA1627" s="1"/>
      <c r="KDB1627" s="1"/>
      <c r="KDC1627" s="1"/>
      <c r="KDD1627" s="1"/>
      <c r="KDE1627" s="1"/>
      <c r="KDF1627" s="1"/>
      <c r="KDG1627" s="1"/>
      <c r="KDH1627" s="1"/>
      <c r="KDI1627" s="1"/>
      <c r="KDJ1627" s="1"/>
      <c r="KDK1627" s="1"/>
      <c r="KDL1627" s="1"/>
      <c r="KDM1627" s="1"/>
      <c r="KDN1627" s="1"/>
      <c r="KDO1627" s="1"/>
      <c r="KDP1627" s="1"/>
      <c r="KDQ1627" s="1"/>
      <c r="KDR1627" s="1"/>
      <c r="KDS1627" s="1"/>
      <c r="KDT1627" s="1"/>
      <c r="KDU1627" s="1"/>
      <c r="KDV1627" s="1"/>
      <c r="KDW1627" s="1"/>
      <c r="KDX1627" s="1"/>
      <c r="KDY1627" s="1"/>
      <c r="KDZ1627" s="1"/>
      <c r="KEA1627" s="1"/>
      <c r="KEB1627" s="1"/>
      <c r="KEC1627" s="1"/>
      <c r="KED1627" s="1"/>
      <c r="KEE1627" s="1"/>
      <c r="KEF1627" s="1"/>
      <c r="KEG1627" s="1"/>
      <c r="KEH1627" s="1"/>
      <c r="KEI1627" s="1"/>
      <c r="KEJ1627" s="1"/>
      <c r="KEK1627" s="1"/>
      <c r="KEL1627" s="1"/>
      <c r="KEM1627" s="1"/>
      <c r="KEN1627" s="1"/>
      <c r="KEO1627" s="1"/>
      <c r="KEP1627" s="1"/>
      <c r="KEQ1627" s="1"/>
      <c r="KER1627" s="1"/>
      <c r="KES1627" s="1"/>
      <c r="KET1627" s="1"/>
      <c r="KEU1627" s="1"/>
      <c r="KEV1627" s="1"/>
      <c r="KEW1627" s="1"/>
      <c r="KEX1627" s="1"/>
      <c r="KEY1627" s="1"/>
      <c r="KEZ1627" s="1"/>
      <c r="KFA1627" s="1"/>
      <c r="KFB1627" s="1"/>
      <c r="KFC1627" s="1"/>
      <c r="KFD1627" s="1"/>
      <c r="KFE1627" s="1"/>
      <c r="KFF1627" s="1"/>
      <c r="KFG1627" s="1"/>
      <c r="KFH1627" s="1"/>
      <c r="KFI1627" s="1"/>
      <c r="KFJ1627" s="1"/>
      <c r="KFK1627" s="1"/>
      <c r="KFL1627" s="1"/>
      <c r="KFM1627" s="1"/>
      <c r="KFN1627" s="1"/>
      <c r="KFO1627" s="1"/>
      <c r="KFP1627" s="1"/>
      <c r="KFQ1627" s="1"/>
      <c r="KFR1627" s="1"/>
      <c r="KFS1627" s="1"/>
      <c r="KFT1627" s="1"/>
      <c r="KFU1627" s="1"/>
      <c r="KFV1627" s="1"/>
      <c r="KFW1627" s="1"/>
      <c r="KFX1627" s="1"/>
      <c r="KFY1627" s="1"/>
      <c r="KFZ1627" s="1"/>
      <c r="KGA1627" s="1"/>
      <c r="KGB1627" s="1"/>
      <c r="KGC1627" s="1"/>
      <c r="KGD1627" s="1"/>
      <c r="KGE1627" s="1"/>
      <c r="KGF1627" s="1"/>
      <c r="KGG1627" s="1"/>
      <c r="KGH1627" s="1"/>
      <c r="KGI1627" s="1"/>
      <c r="KGJ1627" s="1"/>
      <c r="KGK1627" s="1"/>
      <c r="KGL1627" s="1"/>
      <c r="KGM1627" s="1"/>
      <c r="KGN1627" s="1"/>
      <c r="KGO1627" s="1"/>
      <c r="KGP1627" s="1"/>
      <c r="KGQ1627" s="1"/>
      <c r="KGR1627" s="1"/>
      <c r="KGS1627" s="1"/>
      <c r="KGT1627" s="1"/>
      <c r="KGU1627" s="1"/>
      <c r="KGV1627" s="1"/>
      <c r="KGW1627" s="1"/>
      <c r="KGX1627" s="1"/>
      <c r="KGY1627" s="1"/>
      <c r="KGZ1627" s="1"/>
      <c r="KHA1627" s="1"/>
      <c r="KHB1627" s="1"/>
      <c r="KHC1627" s="1"/>
      <c r="KHD1627" s="1"/>
      <c r="KHE1627" s="1"/>
      <c r="KHF1627" s="1"/>
      <c r="KHG1627" s="1"/>
      <c r="KHH1627" s="1"/>
      <c r="KHI1627" s="1"/>
      <c r="KHJ1627" s="1"/>
      <c r="KHK1627" s="1"/>
      <c r="KHL1627" s="1"/>
      <c r="KHM1627" s="1"/>
      <c r="KHN1627" s="1"/>
      <c r="KHO1627" s="1"/>
      <c r="KHP1627" s="1"/>
      <c r="KHQ1627" s="1"/>
      <c r="KHR1627" s="1"/>
      <c r="KHS1627" s="1"/>
      <c r="KHT1627" s="1"/>
      <c r="KHU1627" s="1"/>
      <c r="KHV1627" s="1"/>
      <c r="KHW1627" s="1"/>
      <c r="KHX1627" s="1"/>
      <c r="KHY1627" s="1"/>
      <c r="KHZ1627" s="1"/>
      <c r="KIA1627" s="1"/>
      <c r="KIB1627" s="1"/>
      <c r="KIC1627" s="1"/>
      <c r="KID1627" s="1"/>
      <c r="KIE1627" s="1"/>
      <c r="KIF1627" s="1"/>
      <c r="KIG1627" s="1"/>
      <c r="KIH1627" s="1"/>
      <c r="KII1627" s="1"/>
      <c r="KIJ1627" s="1"/>
      <c r="KIK1627" s="1"/>
      <c r="KIL1627" s="1"/>
      <c r="KIM1627" s="1"/>
      <c r="KIN1627" s="1"/>
      <c r="KIO1627" s="1"/>
      <c r="KIP1627" s="1"/>
      <c r="KIQ1627" s="1"/>
      <c r="KIR1627" s="1"/>
      <c r="KIS1627" s="1"/>
      <c r="KIT1627" s="1"/>
      <c r="KIU1627" s="1"/>
      <c r="KIV1627" s="1"/>
      <c r="KIW1627" s="1"/>
      <c r="KIX1627" s="1"/>
      <c r="KIY1627" s="1"/>
      <c r="KIZ1627" s="1"/>
      <c r="KJA1627" s="1"/>
      <c r="KJB1627" s="1"/>
      <c r="KJC1627" s="1"/>
      <c r="KJD1627" s="1"/>
      <c r="KJE1627" s="1"/>
      <c r="KJF1627" s="1"/>
      <c r="KJG1627" s="1"/>
      <c r="KJH1627" s="1"/>
      <c r="KJI1627" s="1"/>
      <c r="KJJ1627" s="1"/>
      <c r="KJK1627" s="1"/>
      <c r="KJL1627" s="1"/>
      <c r="KJM1627" s="1"/>
      <c r="KJN1627" s="1"/>
      <c r="KJO1627" s="1"/>
      <c r="KJP1627" s="1"/>
      <c r="KJQ1627" s="1"/>
      <c r="KJR1627" s="1"/>
      <c r="KJS1627" s="1"/>
      <c r="KJT1627" s="1"/>
      <c r="KJU1627" s="1"/>
      <c r="KJV1627" s="1"/>
      <c r="KJW1627" s="1"/>
      <c r="KJX1627" s="1"/>
      <c r="KJY1627" s="1"/>
      <c r="KJZ1627" s="1"/>
      <c r="KKA1627" s="1"/>
      <c r="KKB1627" s="1"/>
      <c r="KKC1627" s="1"/>
      <c r="KKD1627" s="1"/>
      <c r="KKE1627" s="1"/>
      <c r="KKF1627" s="1"/>
      <c r="KKG1627" s="1"/>
      <c r="KKH1627" s="1"/>
      <c r="KKI1627" s="1"/>
      <c r="KKJ1627" s="1"/>
      <c r="KKK1627" s="1"/>
      <c r="KKL1627" s="1"/>
      <c r="KKM1627" s="1"/>
      <c r="KKN1627" s="1"/>
      <c r="KKO1627" s="1"/>
      <c r="KKP1627" s="1"/>
      <c r="KKQ1627" s="1"/>
      <c r="KKR1627" s="1"/>
      <c r="KKS1627" s="1"/>
      <c r="KKT1627" s="1"/>
      <c r="KKU1627" s="1"/>
      <c r="KKV1627" s="1"/>
      <c r="KKW1627" s="1"/>
      <c r="KKX1627" s="1"/>
      <c r="KKY1627" s="1"/>
      <c r="KKZ1627" s="1"/>
      <c r="KLA1627" s="1"/>
      <c r="KLB1627" s="1"/>
      <c r="KLC1627" s="1"/>
      <c r="KLD1627" s="1"/>
      <c r="KLE1627" s="1"/>
      <c r="KLF1627" s="1"/>
      <c r="KLG1627" s="1"/>
      <c r="KLH1627" s="1"/>
      <c r="KLI1627" s="1"/>
      <c r="KLJ1627" s="1"/>
      <c r="KLK1627" s="1"/>
      <c r="KLL1627" s="1"/>
      <c r="KLM1627" s="1"/>
      <c r="KLN1627" s="1"/>
      <c r="KLO1627" s="1"/>
      <c r="KLP1627" s="1"/>
      <c r="KLQ1627" s="1"/>
      <c r="KLR1627" s="1"/>
      <c r="KLS1627" s="1"/>
      <c r="KLT1627" s="1"/>
      <c r="KLU1627" s="1"/>
      <c r="KLV1627" s="1"/>
      <c r="KLW1627" s="1"/>
      <c r="KLX1627" s="1"/>
      <c r="KLY1627" s="1"/>
      <c r="KLZ1627" s="1"/>
      <c r="KMA1627" s="1"/>
      <c r="KMB1627" s="1"/>
      <c r="KMC1627" s="1"/>
      <c r="KMD1627" s="1"/>
      <c r="KME1627" s="1"/>
      <c r="KMF1627" s="1"/>
      <c r="KMG1627" s="1"/>
      <c r="KMH1627" s="1"/>
      <c r="KMI1627" s="1"/>
      <c r="KMJ1627" s="1"/>
      <c r="KMK1627" s="1"/>
      <c r="KML1627" s="1"/>
      <c r="KMM1627" s="1"/>
      <c r="KMN1627" s="1"/>
      <c r="KMO1627" s="1"/>
      <c r="KMP1627" s="1"/>
      <c r="KMQ1627" s="1"/>
      <c r="KMR1627" s="1"/>
      <c r="KMS1627" s="1"/>
      <c r="KMT1627" s="1"/>
      <c r="KMU1627" s="1"/>
      <c r="KMV1627" s="1"/>
      <c r="KMW1627" s="1"/>
      <c r="KMX1627" s="1"/>
      <c r="KMY1627" s="1"/>
      <c r="KMZ1627" s="1"/>
      <c r="KNA1627" s="1"/>
      <c r="KNB1627" s="1"/>
      <c r="KNC1627" s="1"/>
      <c r="KND1627" s="1"/>
      <c r="KNE1627" s="1"/>
      <c r="KNF1627" s="1"/>
      <c r="KNG1627" s="1"/>
      <c r="KNH1627" s="1"/>
      <c r="KNI1627" s="1"/>
      <c r="KNJ1627" s="1"/>
      <c r="KNK1627" s="1"/>
      <c r="KNL1627" s="1"/>
      <c r="KNM1627" s="1"/>
      <c r="KNN1627" s="1"/>
      <c r="KNO1627" s="1"/>
      <c r="KNP1627" s="1"/>
      <c r="KNQ1627" s="1"/>
      <c r="KNR1627" s="1"/>
      <c r="KNS1627" s="1"/>
      <c r="KNT1627" s="1"/>
      <c r="KNU1627" s="1"/>
      <c r="KNV1627" s="1"/>
      <c r="KNW1627" s="1"/>
      <c r="KNX1627" s="1"/>
      <c r="KNY1627" s="1"/>
      <c r="KNZ1627" s="1"/>
      <c r="KOA1627" s="1"/>
      <c r="KOB1627" s="1"/>
      <c r="KOC1627" s="1"/>
      <c r="KOD1627" s="1"/>
      <c r="KOE1627" s="1"/>
      <c r="KOF1627" s="1"/>
      <c r="KOG1627" s="1"/>
      <c r="KOH1627" s="1"/>
      <c r="KOI1627" s="1"/>
      <c r="KOJ1627" s="1"/>
      <c r="KOK1627" s="1"/>
      <c r="KOL1627" s="1"/>
      <c r="KOM1627" s="1"/>
      <c r="KON1627" s="1"/>
      <c r="KOO1627" s="1"/>
      <c r="KOP1627" s="1"/>
      <c r="KOQ1627" s="1"/>
      <c r="KOR1627" s="1"/>
      <c r="KOS1627" s="1"/>
      <c r="KOT1627" s="1"/>
      <c r="KOU1627" s="1"/>
      <c r="KOV1627" s="1"/>
      <c r="KOW1627" s="1"/>
      <c r="KOX1627" s="1"/>
      <c r="KOY1627" s="1"/>
      <c r="KOZ1627" s="1"/>
      <c r="KPA1627" s="1"/>
      <c r="KPB1627" s="1"/>
      <c r="KPC1627" s="1"/>
      <c r="KPD1627" s="1"/>
      <c r="KPE1627" s="1"/>
      <c r="KPF1627" s="1"/>
      <c r="KPG1627" s="1"/>
      <c r="KPH1627" s="1"/>
      <c r="KPI1627" s="1"/>
      <c r="KPJ1627" s="1"/>
      <c r="KPK1627" s="1"/>
      <c r="KPL1627" s="1"/>
      <c r="KPM1627" s="1"/>
      <c r="KPN1627" s="1"/>
      <c r="KPO1627" s="1"/>
      <c r="KPP1627" s="1"/>
      <c r="KPQ1627" s="1"/>
      <c r="KPR1627" s="1"/>
      <c r="KPS1627" s="1"/>
      <c r="KPT1627" s="1"/>
      <c r="KPU1627" s="1"/>
      <c r="KPV1627" s="1"/>
      <c r="KPW1627" s="1"/>
      <c r="KPX1627" s="1"/>
      <c r="KPY1627" s="1"/>
      <c r="KPZ1627" s="1"/>
      <c r="KQA1627" s="1"/>
      <c r="KQB1627" s="1"/>
      <c r="KQC1627" s="1"/>
      <c r="KQD1627" s="1"/>
      <c r="KQE1627" s="1"/>
      <c r="KQF1627" s="1"/>
      <c r="KQG1627" s="1"/>
      <c r="KQH1627" s="1"/>
      <c r="KQI1627" s="1"/>
      <c r="KQJ1627" s="1"/>
      <c r="KQK1627" s="1"/>
      <c r="KQL1627" s="1"/>
      <c r="KQM1627" s="1"/>
      <c r="KQN1627" s="1"/>
      <c r="KQO1627" s="1"/>
      <c r="KQP1627" s="1"/>
      <c r="KQQ1627" s="1"/>
      <c r="KQR1627" s="1"/>
      <c r="KQS1627" s="1"/>
      <c r="KQT1627" s="1"/>
      <c r="KQU1627" s="1"/>
      <c r="KQV1627" s="1"/>
      <c r="KQW1627" s="1"/>
      <c r="KQX1627" s="1"/>
      <c r="KQY1627" s="1"/>
      <c r="KQZ1627" s="1"/>
      <c r="KRA1627" s="1"/>
      <c r="KRB1627" s="1"/>
      <c r="KRC1627" s="1"/>
      <c r="KRD1627" s="1"/>
      <c r="KRE1627" s="1"/>
      <c r="KRF1627" s="1"/>
      <c r="KRG1627" s="1"/>
      <c r="KRH1627" s="1"/>
      <c r="KRI1627" s="1"/>
      <c r="KRJ1627" s="1"/>
      <c r="KRK1627" s="1"/>
      <c r="KRL1627" s="1"/>
      <c r="KRM1627" s="1"/>
      <c r="KRN1627" s="1"/>
      <c r="KRO1627" s="1"/>
      <c r="KRP1627" s="1"/>
      <c r="KRQ1627" s="1"/>
      <c r="KRR1627" s="1"/>
      <c r="KRS1627" s="1"/>
      <c r="KRT1627" s="1"/>
      <c r="KRU1627" s="1"/>
      <c r="KRV1627" s="1"/>
      <c r="KRW1627" s="1"/>
      <c r="KRX1627" s="1"/>
      <c r="KRY1627" s="1"/>
      <c r="KRZ1627" s="1"/>
      <c r="KSA1627" s="1"/>
      <c r="KSB1627" s="1"/>
      <c r="KSC1627" s="1"/>
      <c r="KSD1627" s="1"/>
      <c r="KSE1627" s="1"/>
      <c r="KSF1627" s="1"/>
      <c r="KSG1627" s="1"/>
      <c r="KSH1627" s="1"/>
      <c r="KSI1627" s="1"/>
      <c r="KSJ1627" s="1"/>
      <c r="KSK1627" s="1"/>
      <c r="KSL1627" s="1"/>
      <c r="KSM1627" s="1"/>
      <c r="KSN1627" s="1"/>
      <c r="KSO1627" s="1"/>
      <c r="KSP1627" s="1"/>
      <c r="KSQ1627" s="1"/>
      <c r="KSR1627" s="1"/>
      <c r="KSS1627" s="1"/>
      <c r="KST1627" s="1"/>
      <c r="KSU1627" s="1"/>
      <c r="KSV1627" s="1"/>
      <c r="KSW1627" s="1"/>
      <c r="KSX1627" s="1"/>
      <c r="KSY1627" s="1"/>
      <c r="KSZ1627" s="1"/>
      <c r="KTA1627" s="1"/>
      <c r="KTB1627" s="1"/>
      <c r="KTC1627" s="1"/>
      <c r="KTD1627" s="1"/>
      <c r="KTE1627" s="1"/>
      <c r="KTF1627" s="1"/>
      <c r="KTG1627" s="1"/>
      <c r="KTH1627" s="1"/>
      <c r="KTI1627" s="1"/>
      <c r="KTJ1627" s="1"/>
      <c r="KTK1627" s="1"/>
      <c r="KTL1627" s="1"/>
      <c r="KTM1627" s="1"/>
      <c r="KTN1627" s="1"/>
      <c r="KTO1627" s="1"/>
      <c r="KTP1627" s="1"/>
      <c r="KTQ1627" s="1"/>
      <c r="KTR1627" s="1"/>
      <c r="KTS1627" s="1"/>
      <c r="KTT1627" s="1"/>
      <c r="KTU1627" s="1"/>
      <c r="KTV1627" s="1"/>
      <c r="KTW1627" s="1"/>
      <c r="KTX1627" s="1"/>
      <c r="KTY1627" s="1"/>
      <c r="KTZ1627" s="1"/>
      <c r="KUA1627" s="1"/>
      <c r="KUB1627" s="1"/>
      <c r="KUC1627" s="1"/>
      <c r="KUD1627" s="1"/>
      <c r="KUE1627" s="1"/>
      <c r="KUF1627" s="1"/>
      <c r="KUG1627" s="1"/>
      <c r="KUH1627" s="1"/>
      <c r="KUI1627" s="1"/>
      <c r="KUJ1627" s="1"/>
      <c r="KUK1627" s="1"/>
      <c r="KUL1627" s="1"/>
      <c r="KUM1627" s="1"/>
      <c r="KUN1627" s="1"/>
      <c r="KUO1627" s="1"/>
      <c r="KUP1627" s="1"/>
      <c r="KUQ1627" s="1"/>
      <c r="KUR1627" s="1"/>
      <c r="KUS1627" s="1"/>
      <c r="KUT1627" s="1"/>
      <c r="KUU1627" s="1"/>
      <c r="KUV1627" s="1"/>
      <c r="KUW1627" s="1"/>
      <c r="KUX1627" s="1"/>
      <c r="KUY1627" s="1"/>
      <c r="KUZ1627" s="1"/>
      <c r="KVA1627" s="1"/>
      <c r="KVB1627" s="1"/>
      <c r="KVC1627" s="1"/>
      <c r="KVD1627" s="1"/>
      <c r="KVE1627" s="1"/>
      <c r="KVF1627" s="1"/>
      <c r="KVG1627" s="1"/>
      <c r="KVH1627" s="1"/>
      <c r="KVI1627" s="1"/>
      <c r="KVJ1627" s="1"/>
      <c r="KVK1627" s="1"/>
      <c r="KVL1627" s="1"/>
      <c r="KVM1627" s="1"/>
      <c r="KVN1627" s="1"/>
      <c r="KVO1627" s="1"/>
      <c r="KVP1627" s="1"/>
      <c r="KVQ1627" s="1"/>
      <c r="KVR1627" s="1"/>
      <c r="KVS1627" s="1"/>
      <c r="KVT1627" s="1"/>
      <c r="KVU1627" s="1"/>
      <c r="KVV1627" s="1"/>
      <c r="KVW1627" s="1"/>
      <c r="KVX1627" s="1"/>
      <c r="KVY1627" s="1"/>
      <c r="KVZ1627" s="1"/>
      <c r="KWA1627" s="1"/>
      <c r="KWB1627" s="1"/>
      <c r="KWC1627" s="1"/>
      <c r="KWD1627" s="1"/>
      <c r="KWE1627" s="1"/>
      <c r="KWF1627" s="1"/>
      <c r="KWG1627" s="1"/>
      <c r="KWH1627" s="1"/>
      <c r="KWI1627" s="1"/>
      <c r="KWJ1627" s="1"/>
      <c r="KWK1627" s="1"/>
      <c r="KWL1627" s="1"/>
      <c r="KWM1627" s="1"/>
      <c r="KWN1627" s="1"/>
      <c r="KWO1627" s="1"/>
      <c r="KWP1627" s="1"/>
      <c r="KWQ1627" s="1"/>
      <c r="KWR1627" s="1"/>
      <c r="KWS1627" s="1"/>
      <c r="KWT1627" s="1"/>
      <c r="KWU1627" s="1"/>
      <c r="KWV1627" s="1"/>
      <c r="KWW1627" s="1"/>
      <c r="KWX1627" s="1"/>
      <c r="KWY1627" s="1"/>
      <c r="KWZ1627" s="1"/>
      <c r="KXA1627" s="1"/>
      <c r="KXB1627" s="1"/>
      <c r="KXC1627" s="1"/>
      <c r="KXD1627" s="1"/>
      <c r="KXE1627" s="1"/>
      <c r="KXF1627" s="1"/>
      <c r="KXG1627" s="1"/>
      <c r="KXH1627" s="1"/>
      <c r="KXI1627" s="1"/>
      <c r="KXJ1627" s="1"/>
      <c r="KXK1627" s="1"/>
      <c r="KXL1627" s="1"/>
      <c r="KXM1627" s="1"/>
      <c r="KXN1627" s="1"/>
      <c r="KXO1627" s="1"/>
      <c r="KXP1627" s="1"/>
      <c r="KXQ1627" s="1"/>
      <c r="KXR1627" s="1"/>
      <c r="KXS1627" s="1"/>
      <c r="KXT1627" s="1"/>
      <c r="KXU1627" s="1"/>
      <c r="KXV1627" s="1"/>
      <c r="KXW1627" s="1"/>
      <c r="KXX1627" s="1"/>
      <c r="KXY1627" s="1"/>
      <c r="KXZ1627" s="1"/>
      <c r="KYA1627" s="1"/>
      <c r="KYB1627" s="1"/>
      <c r="KYC1627" s="1"/>
      <c r="KYD1627" s="1"/>
      <c r="KYE1627" s="1"/>
      <c r="KYF1627" s="1"/>
      <c r="KYG1627" s="1"/>
      <c r="KYH1627" s="1"/>
      <c r="KYI1627" s="1"/>
      <c r="KYJ1627" s="1"/>
      <c r="KYK1627" s="1"/>
      <c r="KYL1627" s="1"/>
      <c r="KYM1627" s="1"/>
      <c r="KYN1627" s="1"/>
      <c r="KYO1627" s="1"/>
      <c r="KYP1627" s="1"/>
      <c r="KYQ1627" s="1"/>
      <c r="KYR1627" s="1"/>
      <c r="KYS1627" s="1"/>
      <c r="KYT1627" s="1"/>
      <c r="KYU1627" s="1"/>
      <c r="KYV1627" s="1"/>
      <c r="KYW1627" s="1"/>
      <c r="KYX1627" s="1"/>
      <c r="KYY1627" s="1"/>
      <c r="KYZ1627" s="1"/>
      <c r="KZA1627" s="1"/>
      <c r="KZB1627" s="1"/>
      <c r="KZC1627" s="1"/>
      <c r="KZD1627" s="1"/>
      <c r="KZE1627" s="1"/>
      <c r="KZF1627" s="1"/>
      <c r="KZG1627" s="1"/>
      <c r="KZH1627" s="1"/>
      <c r="KZI1627" s="1"/>
      <c r="KZJ1627" s="1"/>
      <c r="KZK1627" s="1"/>
      <c r="KZL1627" s="1"/>
      <c r="KZM1627" s="1"/>
      <c r="KZN1627" s="1"/>
      <c r="KZO1627" s="1"/>
      <c r="KZP1627" s="1"/>
      <c r="KZQ1627" s="1"/>
      <c r="KZR1627" s="1"/>
      <c r="KZS1627" s="1"/>
      <c r="KZT1627" s="1"/>
      <c r="KZU1627" s="1"/>
      <c r="KZV1627" s="1"/>
      <c r="KZW1627" s="1"/>
      <c r="KZX1627" s="1"/>
      <c r="KZY1627" s="1"/>
      <c r="KZZ1627" s="1"/>
      <c r="LAA1627" s="1"/>
      <c r="LAB1627" s="1"/>
      <c r="LAC1627" s="1"/>
      <c r="LAD1627" s="1"/>
      <c r="LAE1627" s="1"/>
      <c r="LAF1627" s="1"/>
      <c r="LAG1627" s="1"/>
      <c r="LAH1627" s="1"/>
      <c r="LAI1627" s="1"/>
      <c r="LAJ1627" s="1"/>
      <c r="LAK1627" s="1"/>
      <c r="LAL1627" s="1"/>
      <c r="LAM1627" s="1"/>
      <c r="LAN1627" s="1"/>
      <c r="LAO1627" s="1"/>
      <c r="LAP1627" s="1"/>
      <c r="LAQ1627" s="1"/>
      <c r="LAR1627" s="1"/>
      <c r="LAS1627" s="1"/>
      <c r="LAT1627" s="1"/>
      <c r="LAU1627" s="1"/>
      <c r="LAV1627" s="1"/>
      <c r="LAW1627" s="1"/>
      <c r="LAX1627" s="1"/>
      <c r="LAY1627" s="1"/>
      <c r="LAZ1627" s="1"/>
      <c r="LBA1627" s="1"/>
      <c r="LBB1627" s="1"/>
      <c r="LBC1627" s="1"/>
      <c r="LBD1627" s="1"/>
      <c r="LBE1627" s="1"/>
      <c r="LBF1627" s="1"/>
      <c r="LBG1627" s="1"/>
      <c r="LBH1627" s="1"/>
      <c r="LBI1627" s="1"/>
      <c r="LBJ1627" s="1"/>
      <c r="LBK1627" s="1"/>
      <c r="LBL1627" s="1"/>
      <c r="LBM1627" s="1"/>
      <c r="LBN1627" s="1"/>
      <c r="LBO1627" s="1"/>
      <c r="LBP1627" s="1"/>
      <c r="LBQ1627" s="1"/>
      <c r="LBR1627" s="1"/>
      <c r="LBS1627" s="1"/>
      <c r="LBT1627" s="1"/>
      <c r="LBU1627" s="1"/>
      <c r="LBV1627" s="1"/>
      <c r="LBW1627" s="1"/>
      <c r="LBX1627" s="1"/>
      <c r="LBY1627" s="1"/>
      <c r="LBZ1627" s="1"/>
      <c r="LCA1627" s="1"/>
      <c r="LCB1627" s="1"/>
      <c r="LCC1627" s="1"/>
      <c r="LCD1627" s="1"/>
      <c r="LCE1627" s="1"/>
      <c r="LCF1627" s="1"/>
      <c r="LCG1627" s="1"/>
      <c r="LCH1627" s="1"/>
      <c r="LCI1627" s="1"/>
      <c r="LCJ1627" s="1"/>
      <c r="LCK1627" s="1"/>
      <c r="LCL1627" s="1"/>
      <c r="LCM1627" s="1"/>
      <c r="LCN1627" s="1"/>
      <c r="LCO1627" s="1"/>
      <c r="LCP1627" s="1"/>
      <c r="LCQ1627" s="1"/>
      <c r="LCR1627" s="1"/>
      <c r="LCS1627" s="1"/>
      <c r="LCT1627" s="1"/>
      <c r="LCU1627" s="1"/>
      <c r="LCV1627" s="1"/>
      <c r="LCW1627" s="1"/>
      <c r="LCX1627" s="1"/>
      <c r="LCY1627" s="1"/>
      <c r="LCZ1627" s="1"/>
      <c r="LDA1627" s="1"/>
      <c r="LDB1627" s="1"/>
      <c r="LDC1627" s="1"/>
      <c r="LDD1627" s="1"/>
      <c r="LDE1627" s="1"/>
      <c r="LDF1627" s="1"/>
      <c r="LDG1627" s="1"/>
      <c r="LDH1627" s="1"/>
      <c r="LDI1627" s="1"/>
      <c r="LDJ1627" s="1"/>
      <c r="LDK1627" s="1"/>
      <c r="LDL1627" s="1"/>
      <c r="LDM1627" s="1"/>
      <c r="LDN1627" s="1"/>
      <c r="LDO1627" s="1"/>
      <c r="LDP1627" s="1"/>
      <c r="LDQ1627" s="1"/>
      <c r="LDR1627" s="1"/>
      <c r="LDS1627" s="1"/>
      <c r="LDT1627" s="1"/>
      <c r="LDU1627" s="1"/>
      <c r="LDV1627" s="1"/>
      <c r="LDW1627" s="1"/>
      <c r="LDX1627" s="1"/>
      <c r="LDY1627" s="1"/>
      <c r="LDZ1627" s="1"/>
      <c r="LEA1627" s="1"/>
      <c r="LEB1627" s="1"/>
      <c r="LEC1627" s="1"/>
      <c r="LED1627" s="1"/>
      <c r="LEE1627" s="1"/>
      <c r="LEF1627" s="1"/>
      <c r="LEG1627" s="1"/>
      <c r="LEH1627" s="1"/>
      <c r="LEI1627" s="1"/>
      <c r="LEJ1627" s="1"/>
      <c r="LEK1627" s="1"/>
      <c r="LEL1627" s="1"/>
      <c r="LEM1627" s="1"/>
      <c r="LEN1627" s="1"/>
      <c r="LEO1627" s="1"/>
      <c r="LEP1627" s="1"/>
      <c r="LEQ1627" s="1"/>
      <c r="LER1627" s="1"/>
      <c r="LES1627" s="1"/>
      <c r="LET1627" s="1"/>
      <c r="LEU1627" s="1"/>
      <c r="LEV1627" s="1"/>
      <c r="LEW1627" s="1"/>
      <c r="LEX1627" s="1"/>
      <c r="LEY1627" s="1"/>
      <c r="LEZ1627" s="1"/>
      <c r="LFA1627" s="1"/>
      <c r="LFB1627" s="1"/>
      <c r="LFC1627" s="1"/>
      <c r="LFD1627" s="1"/>
      <c r="LFE1627" s="1"/>
      <c r="LFF1627" s="1"/>
      <c r="LFG1627" s="1"/>
      <c r="LFH1627" s="1"/>
      <c r="LFI1627" s="1"/>
      <c r="LFJ1627" s="1"/>
      <c r="LFK1627" s="1"/>
      <c r="LFL1627" s="1"/>
      <c r="LFM1627" s="1"/>
      <c r="LFN1627" s="1"/>
      <c r="LFO1627" s="1"/>
      <c r="LFP1627" s="1"/>
      <c r="LFQ1627" s="1"/>
      <c r="LFR1627" s="1"/>
      <c r="LFS1627" s="1"/>
      <c r="LFT1627" s="1"/>
      <c r="LFU1627" s="1"/>
      <c r="LFV1627" s="1"/>
      <c r="LFW1627" s="1"/>
      <c r="LFX1627" s="1"/>
      <c r="LFY1627" s="1"/>
      <c r="LFZ1627" s="1"/>
      <c r="LGA1627" s="1"/>
      <c r="LGB1627" s="1"/>
      <c r="LGC1627" s="1"/>
      <c r="LGD1627" s="1"/>
      <c r="LGE1627" s="1"/>
      <c r="LGF1627" s="1"/>
      <c r="LGG1627" s="1"/>
      <c r="LGH1627" s="1"/>
      <c r="LGI1627" s="1"/>
      <c r="LGJ1627" s="1"/>
      <c r="LGK1627" s="1"/>
      <c r="LGL1627" s="1"/>
      <c r="LGM1627" s="1"/>
      <c r="LGN1627" s="1"/>
      <c r="LGO1627" s="1"/>
      <c r="LGP1627" s="1"/>
      <c r="LGQ1627" s="1"/>
      <c r="LGR1627" s="1"/>
      <c r="LGS1627" s="1"/>
      <c r="LGT1627" s="1"/>
      <c r="LGU1627" s="1"/>
      <c r="LGV1627" s="1"/>
      <c r="LGW1627" s="1"/>
      <c r="LGX1627" s="1"/>
      <c r="LGY1627" s="1"/>
      <c r="LGZ1627" s="1"/>
      <c r="LHA1627" s="1"/>
      <c r="LHB1627" s="1"/>
      <c r="LHC1627" s="1"/>
      <c r="LHD1627" s="1"/>
      <c r="LHE1627" s="1"/>
      <c r="LHF1627" s="1"/>
      <c r="LHG1627" s="1"/>
      <c r="LHH1627" s="1"/>
      <c r="LHI1627" s="1"/>
      <c r="LHJ1627" s="1"/>
      <c r="LHK1627" s="1"/>
      <c r="LHL1627" s="1"/>
      <c r="LHM1627" s="1"/>
      <c r="LHN1627" s="1"/>
      <c r="LHO1627" s="1"/>
      <c r="LHP1627" s="1"/>
      <c r="LHQ1627" s="1"/>
      <c r="LHR1627" s="1"/>
      <c r="LHS1627" s="1"/>
      <c r="LHT1627" s="1"/>
      <c r="LHU1627" s="1"/>
      <c r="LHV1627" s="1"/>
      <c r="LHW1627" s="1"/>
      <c r="LHX1627" s="1"/>
      <c r="LHY1627" s="1"/>
      <c r="LHZ1627" s="1"/>
      <c r="LIA1627" s="1"/>
      <c r="LIB1627" s="1"/>
      <c r="LIC1627" s="1"/>
      <c r="LID1627" s="1"/>
      <c r="LIE1627" s="1"/>
      <c r="LIF1627" s="1"/>
      <c r="LIG1627" s="1"/>
      <c r="LIH1627" s="1"/>
      <c r="LII1627" s="1"/>
      <c r="LIJ1627" s="1"/>
      <c r="LIK1627" s="1"/>
      <c r="LIL1627" s="1"/>
      <c r="LIM1627" s="1"/>
      <c r="LIN1627" s="1"/>
      <c r="LIO1627" s="1"/>
      <c r="LIP1627" s="1"/>
      <c r="LIQ1627" s="1"/>
      <c r="LIR1627" s="1"/>
      <c r="LIS1627" s="1"/>
      <c r="LIT1627" s="1"/>
      <c r="LIU1627" s="1"/>
      <c r="LIV1627" s="1"/>
      <c r="LIW1627" s="1"/>
      <c r="LIX1627" s="1"/>
      <c r="LIY1627" s="1"/>
      <c r="LIZ1627" s="1"/>
      <c r="LJA1627" s="1"/>
      <c r="LJB1627" s="1"/>
      <c r="LJC1627" s="1"/>
      <c r="LJD1627" s="1"/>
      <c r="LJE1627" s="1"/>
      <c r="LJF1627" s="1"/>
      <c r="LJG1627" s="1"/>
      <c r="LJH1627" s="1"/>
      <c r="LJI1627" s="1"/>
      <c r="LJJ1627" s="1"/>
      <c r="LJK1627" s="1"/>
      <c r="LJL1627" s="1"/>
      <c r="LJM1627" s="1"/>
      <c r="LJN1627" s="1"/>
      <c r="LJO1627" s="1"/>
      <c r="LJP1627" s="1"/>
      <c r="LJQ1627" s="1"/>
      <c r="LJR1627" s="1"/>
      <c r="LJS1627" s="1"/>
      <c r="LJT1627" s="1"/>
      <c r="LJU1627" s="1"/>
      <c r="LJV1627" s="1"/>
      <c r="LJW1627" s="1"/>
      <c r="LJX1627" s="1"/>
      <c r="LJY1627" s="1"/>
      <c r="LJZ1627" s="1"/>
      <c r="LKA1627" s="1"/>
      <c r="LKB1627" s="1"/>
      <c r="LKC1627" s="1"/>
      <c r="LKD1627" s="1"/>
      <c r="LKE1627" s="1"/>
      <c r="LKF1627" s="1"/>
      <c r="LKG1627" s="1"/>
      <c r="LKH1627" s="1"/>
      <c r="LKI1627" s="1"/>
      <c r="LKJ1627" s="1"/>
      <c r="LKK1627" s="1"/>
      <c r="LKL1627" s="1"/>
      <c r="LKM1627" s="1"/>
      <c r="LKN1627" s="1"/>
      <c r="LKO1627" s="1"/>
      <c r="LKP1627" s="1"/>
      <c r="LKQ1627" s="1"/>
      <c r="LKR1627" s="1"/>
      <c r="LKS1627" s="1"/>
      <c r="LKT1627" s="1"/>
      <c r="LKU1627" s="1"/>
      <c r="LKV1627" s="1"/>
      <c r="LKW1627" s="1"/>
      <c r="LKX1627" s="1"/>
      <c r="LKY1627" s="1"/>
      <c r="LKZ1627" s="1"/>
      <c r="LLA1627" s="1"/>
      <c r="LLB1627" s="1"/>
      <c r="LLC1627" s="1"/>
      <c r="LLD1627" s="1"/>
      <c r="LLE1627" s="1"/>
      <c r="LLF1627" s="1"/>
      <c r="LLG1627" s="1"/>
      <c r="LLH1627" s="1"/>
      <c r="LLI1627" s="1"/>
      <c r="LLJ1627" s="1"/>
      <c r="LLK1627" s="1"/>
      <c r="LLL1627" s="1"/>
      <c r="LLM1627" s="1"/>
      <c r="LLN1627" s="1"/>
      <c r="LLO1627" s="1"/>
      <c r="LLP1627" s="1"/>
      <c r="LLQ1627" s="1"/>
      <c r="LLR1627" s="1"/>
      <c r="LLS1627" s="1"/>
      <c r="LLT1627" s="1"/>
      <c r="LLU1627" s="1"/>
      <c r="LLV1627" s="1"/>
      <c r="LLW1627" s="1"/>
      <c r="LLX1627" s="1"/>
      <c r="LLY1627" s="1"/>
      <c r="LLZ1627" s="1"/>
      <c r="LMA1627" s="1"/>
      <c r="LMB1627" s="1"/>
      <c r="LMC1627" s="1"/>
      <c r="LMD1627" s="1"/>
      <c r="LME1627" s="1"/>
      <c r="LMF1627" s="1"/>
      <c r="LMG1627" s="1"/>
      <c r="LMH1627" s="1"/>
      <c r="LMI1627" s="1"/>
      <c r="LMJ1627" s="1"/>
      <c r="LMK1627" s="1"/>
      <c r="LML1627" s="1"/>
      <c r="LMM1627" s="1"/>
      <c r="LMN1627" s="1"/>
      <c r="LMO1627" s="1"/>
      <c r="LMP1627" s="1"/>
      <c r="LMQ1627" s="1"/>
      <c r="LMR1627" s="1"/>
      <c r="LMS1627" s="1"/>
      <c r="LMT1627" s="1"/>
      <c r="LMU1627" s="1"/>
      <c r="LMV1627" s="1"/>
      <c r="LMW1627" s="1"/>
      <c r="LMX1627" s="1"/>
      <c r="LMY1627" s="1"/>
      <c r="LMZ1627" s="1"/>
      <c r="LNA1627" s="1"/>
      <c r="LNB1627" s="1"/>
      <c r="LNC1627" s="1"/>
      <c r="LND1627" s="1"/>
      <c r="LNE1627" s="1"/>
      <c r="LNF1627" s="1"/>
      <c r="LNG1627" s="1"/>
      <c r="LNH1627" s="1"/>
      <c r="LNI1627" s="1"/>
      <c r="LNJ1627" s="1"/>
      <c r="LNK1627" s="1"/>
      <c r="LNL1627" s="1"/>
      <c r="LNM1627" s="1"/>
      <c r="LNN1627" s="1"/>
      <c r="LNO1627" s="1"/>
      <c r="LNP1627" s="1"/>
      <c r="LNQ1627" s="1"/>
      <c r="LNR1627" s="1"/>
      <c r="LNS1627" s="1"/>
      <c r="LNT1627" s="1"/>
      <c r="LNU1627" s="1"/>
      <c r="LNV1627" s="1"/>
      <c r="LNW1627" s="1"/>
      <c r="LNX1627" s="1"/>
      <c r="LNY1627" s="1"/>
      <c r="LNZ1627" s="1"/>
      <c r="LOA1627" s="1"/>
      <c r="LOB1627" s="1"/>
      <c r="LOC1627" s="1"/>
      <c r="LOD1627" s="1"/>
      <c r="LOE1627" s="1"/>
      <c r="LOF1627" s="1"/>
      <c r="LOG1627" s="1"/>
      <c r="LOH1627" s="1"/>
      <c r="LOI1627" s="1"/>
      <c r="LOJ1627" s="1"/>
      <c r="LOK1627" s="1"/>
      <c r="LOL1627" s="1"/>
      <c r="LOM1627" s="1"/>
      <c r="LON1627" s="1"/>
      <c r="LOO1627" s="1"/>
      <c r="LOP1627" s="1"/>
      <c r="LOQ1627" s="1"/>
      <c r="LOR1627" s="1"/>
      <c r="LOS1627" s="1"/>
      <c r="LOT1627" s="1"/>
      <c r="LOU1627" s="1"/>
      <c r="LOV1627" s="1"/>
      <c r="LOW1627" s="1"/>
      <c r="LOX1627" s="1"/>
      <c r="LOY1627" s="1"/>
      <c r="LOZ1627" s="1"/>
      <c r="LPA1627" s="1"/>
      <c r="LPB1627" s="1"/>
      <c r="LPC1627" s="1"/>
      <c r="LPD1627" s="1"/>
      <c r="LPE1627" s="1"/>
      <c r="LPF1627" s="1"/>
      <c r="LPG1627" s="1"/>
      <c r="LPH1627" s="1"/>
      <c r="LPI1627" s="1"/>
      <c r="LPJ1627" s="1"/>
      <c r="LPK1627" s="1"/>
      <c r="LPL1627" s="1"/>
      <c r="LPM1627" s="1"/>
      <c r="LPN1627" s="1"/>
      <c r="LPO1627" s="1"/>
      <c r="LPP1627" s="1"/>
      <c r="LPQ1627" s="1"/>
      <c r="LPR1627" s="1"/>
      <c r="LPS1627" s="1"/>
      <c r="LPT1627" s="1"/>
      <c r="LPU1627" s="1"/>
      <c r="LPV1627" s="1"/>
      <c r="LPW1627" s="1"/>
      <c r="LPX1627" s="1"/>
      <c r="LPY1627" s="1"/>
      <c r="LPZ1627" s="1"/>
      <c r="LQA1627" s="1"/>
      <c r="LQB1627" s="1"/>
      <c r="LQC1627" s="1"/>
      <c r="LQD1627" s="1"/>
      <c r="LQE1627" s="1"/>
      <c r="LQF1627" s="1"/>
      <c r="LQG1627" s="1"/>
      <c r="LQH1627" s="1"/>
      <c r="LQI1627" s="1"/>
      <c r="LQJ1627" s="1"/>
      <c r="LQK1627" s="1"/>
      <c r="LQL1627" s="1"/>
      <c r="LQM1627" s="1"/>
      <c r="LQN1627" s="1"/>
      <c r="LQO1627" s="1"/>
      <c r="LQP1627" s="1"/>
      <c r="LQQ1627" s="1"/>
      <c r="LQR1627" s="1"/>
      <c r="LQS1627" s="1"/>
      <c r="LQT1627" s="1"/>
      <c r="LQU1627" s="1"/>
      <c r="LQV1627" s="1"/>
      <c r="LQW1627" s="1"/>
      <c r="LQX1627" s="1"/>
      <c r="LQY1627" s="1"/>
      <c r="LQZ1627" s="1"/>
      <c r="LRA1627" s="1"/>
      <c r="LRB1627" s="1"/>
      <c r="LRC1627" s="1"/>
      <c r="LRD1627" s="1"/>
      <c r="LRE1627" s="1"/>
      <c r="LRF1627" s="1"/>
      <c r="LRG1627" s="1"/>
      <c r="LRH1627" s="1"/>
      <c r="LRI1627" s="1"/>
      <c r="LRJ1627" s="1"/>
      <c r="LRK1627" s="1"/>
      <c r="LRL1627" s="1"/>
      <c r="LRM1627" s="1"/>
      <c r="LRN1627" s="1"/>
      <c r="LRO1627" s="1"/>
      <c r="LRP1627" s="1"/>
      <c r="LRQ1627" s="1"/>
      <c r="LRR1627" s="1"/>
      <c r="LRS1627" s="1"/>
      <c r="LRT1627" s="1"/>
      <c r="LRU1627" s="1"/>
      <c r="LRV1627" s="1"/>
      <c r="LRW1627" s="1"/>
      <c r="LRX1627" s="1"/>
      <c r="LRY1627" s="1"/>
      <c r="LRZ1627" s="1"/>
      <c r="LSA1627" s="1"/>
      <c r="LSB1627" s="1"/>
      <c r="LSC1627" s="1"/>
      <c r="LSD1627" s="1"/>
      <c r="LSE1627" s="1"/>
      <c r="LSF1627" s="1"/>
      <c r="LSG1627" s="1"/>
      <c r="LSH1627" s="1"/>
      <c r="LSI1627" s="1"/>
      <c r="LSJ1627" s="1"/>
      <c r="LSK1627" s="1"/>
      <c r="LSL1627" s="1"/>
      <c r="LSM1627" s="1"/>
      <c r="LSN1627" s="1"/>
      <c r="LSO1627" s="1"/>
      <c r="LSP1627" s="1"/>
      <c r="LSQ1627" s="1"/>
      <c r="LSR1627" s="1"/>
      <c r="LSS1627" s="1"/>
      <c r="LST1627" s="1"/>
      <c r="LSU1627" s="1"/>
      <c r="LSV1627" s="1"/>
      <c r="LSW1627" s="1"/>
      <c r="LSX1627" s="1"/>
      <c r="LSY1627" s="1"/>
      <c r="LSZ1627" s="1"/>
      <c r="LTA1627" s="1"/>
      <c r="LTB1627" s="1"/>
      <c r="LTC1627" s="1"/>
      <c r="LTD1627" s="1"/>
      <c r="LTE1627" s="1"/>
      <c r="LTF1627" s="1"/>
      <c r="LTG1627" s="1"/>
      <c r="LTH1627" s="1"/>
      <c r="LTI1627" s="1"/>
      <c r="LTJ1627" s="1"/>
      <c r="LTK1627" s="1"/>
      <c r="LTL1627" s="1"/>
      <c r="LTM1627" s="1"/>
      <c r="LTN1627" s="1"/>
      <c r="LTO1627" s="1"/>
      <c r="LTP1627" s="1"/>
      <c r="LTQ1627" s="1"/>
      <c r="LTR1627" s="1"/>
      <c r="LTS1627" s="1"/>
      <c r="LTT1627" s="1"/>
      <c r="LTU1627" s="1"/>
      <c r="LTV1627" s="1"/>
      <c r="LTW1627" s="1"/>
      <c r="LTX1627" s="1"/>
      <c r="LTY1627" s="1"/>
      <c r="LTZ1627" s="1"/>
      <c r="LUA1627" s="1"/>
      <c r="LUB1627" s="1"/>
      <c r="LUC1627" s="1"/>
      <c r="LUD1627" s="1"/>
      <c r="LUE1627" s="1"/>
      <c r="LUF1627" s="1"/>
      <c r="LUG1627" s="1"/>
      <c r="LUH1627" s="1"/>
      <c r="LUI1627" s="1"/>
      <c r="LUJ1627" s="1"/>
      <c r="LUK1627" s="1"/>
      <c r="LUL1627" s="1"/>
      <c r="LUM1627" s="1"/>
      <c r="LUN1627" s="1"/>
      <c r="LUO1627" s="1"/>
      <c r="LUP1627" s="1"/>
      <c r="LUQ1627" s="1"/>
      <c r="LUR1627" s="1"/>
      <c r="LUS1627" s="1"/>
      <c r="LUT1627" s="1"/>
      <c r="LUU1627" s="1"/>
      <c r="LUV1627" s="1"/>
      <c r="LUW1627" s="1"/>
      <c r="LUX1627" s="1"/>
      <c r="LUY1627" s="1"/>
      <c r="LUZ1627" s="1"/>
      <c r="LVA1627" s="1"/>
      <c r="LVB1627" s="1"/>
      <c r="LVC1627" s="1"/>
      <c r="LVD1627" s="1"/>
      <c r="LVE1627" s="1"/>
      <c r="LVF1627" s="1"/>
      <c r="LVG1627" s="1"/>
      <c r="LVH1627" s="1"/>
      <c r="LVI1627" s="1"/>
      <c r="LVJ1627" s="1"/>
      <c r="LVK1627" s="1"/>
      <c r="LVL1627" s="1"/>
      <c r="LVM1627" s="1"/>
      <c r="LVN1627" s="1"/>
      <c r="LVO1627" s="1"/>
      <c r="LVP1627" s="1"/>
      <c r="LVQ1627" s="1"/>
      <c r="LVR1627" s="1"/>
      <c r="LVS1627" s="1"/>
      <c r="LVT1627" s="1"/>
      <c r="LVU1627" s="1"/>
      <c r="LVV1627" s="1"/>
      <c r="LVW1627" s="1"/>
      <c r="LVX1627" s="1"/>
      <c r="LVY1627" s="1"/>
      <c r="LVZ1627" s="1"/>
      <c r="LWA1627" s="1"/>
      <c r="LWB1627" s="1"/>
      <c r="LWC1627" s="1"/>
      <c r="LWD1627" s="1"/>
      <c r="LWE1627" s="1"/>
      <c r="LWF1627" s="1"/>
      <c r="LWG1627" s="1"/>
      <c r="LWH1627" s="1"/>
      <c r="LWI1627" s="1"/>
      <c r="LWJ1627" s="1"/>
      <c r="LWK1627" s="1"/>
      <c r="LWL1627" s="1"/>
      <c r="LWM1627" s="1"/>
      <c r="LWN1627" s="1"/>
      <c r="LWO1627" s="1"/>
      <c r="LWP1627" s="1"/>
      <c r="LWQ1627" s="1"/>
      <c r="LWR1627" s="1"/>
      <c r="LWS1627" s="1"/>
      <c r="LWT1627" s="1"/>
      <c r="LWU1627" s="1"/>
      <c r="LWV1627" s="1"/>
      <c r="LWW1627" s="1"/>
      <c r="LWX1627" s="1"/>
      <c r="LWY1627" s="1"/>
      <c r="LWZ1627" s="1"/>
      <c r="LXA1627" s="1"/>
      <c r="LXB1627" s="1"/>
      <c r="LXC1627" s="1"/>
      <c r="LXD1627" s="1"/>
      <c r="LXE1627" s="1"/>
      <c r="LXF1627" s="1"/>
      <c r="LXG1627" s="1"/>
      <c r="LXH1627" s="1"/>
      <c r="LXI1627" s="1"/>
      <c r="LXJ1627" s="1"/>
      <c r="LXK1627" s="1"/>
      <c r="LXL1627" s="1"/>
      <c r="LXM1627" s="1"/>
      <c r="LXN1627" s="1"/>
      <c r="LXO1627" s="1"/>
      <c r="LXP1627" s="1"/>
      <c r="LXQ1627" s="1"/>
      <c r="LXR1627" s="1"/>
      <c r="LXS1627" s="1"/>
      <c r="LXT1627" s="1"/>
      <c r="LXU1627" s="1"/>
      <c r="LXV1627" s="1"/>
      <c r="LXW1627" s="1"/>
      <c r="LXX1627" s="1"/>
      <c r="LXY1627" s="1"/>
      <c r="LXZ1627" s="1"/>
      <c r="LYA1627" s="1"/>
      <c r="LYB1627" s="1"/>
      <c r="LYC1627" s="1"/>
      <c r="LYD1627" s="1"/>
      <c r="LYE1627" s="1"/>
      <c r="LYF1627" s="1"/>
      <c r="LYG1627" s="1"/>
      <c r="LYH1627" s="1"/>
      <c r="LYI1627" s="1"/>
      <c r="LYJ1627" s="1"/>
      <c r="LYK1627" s="1"/>
      <c r="LYL1627" s="1"/>
      <c r="LYM1627" s="1"/>
      <c r="LYN1627" s="1"/>
      <c r="LYO1627" s="1"/>
      <c r="LYP1627" s="1"/>
      <c r="LYQ1627" s="1"/>
      <c r="LYR1627" s="1"/>
      <c r="LYS1627" s="1"/>
      <c r="LYT1627" s="1"/>
      <c r="LYU1627" s="1"/>
      <c r="LYV1627" s="1"/>
      <c r="LYW1627" s="1"/>
      <c r="LYX1627" s="1"/>
      <c r="LYY1627" s="1"/>
      <c r="LYZ1627" s="1"/>
      <c r="LZA1627" s="1"/>
      <c r="LZB1627" s="1"/>
      <c r="LZC1627" s="1"/>
      <c r="LZD1627" s="1"/>
      <c r="LZE1627" s="1"/>
      <c r="LZF1627" s="1"/>
      <c r="LZG1627" s="1"/>
      <c r="LZH1627" s="1"/>
      <c r="LZI1627" s="1"/>
      <c r="LZJ1627" s="1"/>
      <c r="LZK1627" s="1"/>
      <c r="LZL1627" s="1"/>
      <c r="LZM1627" s="1"/>
      <c r="LZN1627" s="1"/>
      <c r="LZO1627" s="1"/>
      <c r="LZP1627" s="1"/>
      <c r="LZQ1627" s="1"/>
      <c r="LZR1627" s="1"/>
      <c r="LZS1627" s="1"/>
      <c r="LZT1627" s="1"/>
      <c r="LZU1627" s="1"/>
      <c r="LZV1627" s="1"/>
      <c r="LZW1627" s="1"/>
      <c r="LZX1627" s="1"/>
      <c r="LZY1627" s="1"/>
      <c r="LZZ1627" s="1"/>
      <c r="MAA1627" s="1"/>
      <c r="MAB1627" s="1"/>
      <c r="MAC1627" s="1"/>
      <c r="MAD1627" s="1"/>
      <c r="MAE1627" s="1"/>
      <c r="MAF1627" s="1"/>
      <c r="MAG1627" s="1"/>
      <c r="MAH1627" s="1"/>
      <c r="MAI1627" s="1"/>
      <c r="MAJ1627" s="1"/>
      <c r="MAK1627" s="1"/>
      <c r="MAL1627" s="1"/>
      <c r="MAM1627" s="1"/>
      <c r="MAN1627" s="1"/>
      <c r="MAO1627" s="1"/>
      <c r="MAP1627" s="1"/>
      <c r="MAQ1627" s="1"/>
      <c r="MAR1627" s="1"/>
      <c r="MAS1627" s="1"/>
      <c r="MAT1627" s="1"/>
      <c r="MAU1627" s="1"/>
      <c r="MAV1627" s="1"/>
      <c r="MAW1627" s="1"/>
      <c r="MAX1627" s="1"/>
      <c r="MAY1627" s="1"/>
      <c r="MAZ1627" s="1"/>
      <c r="MBA1627" s="1"/>
      <c r="MBB1627" s="1"/>
      <c r="MBC1627" s="1"/>
      <c r="MBD1627" s="1"/>
      <c r="MBE1627" s="1"/>
      <c r="MBF1627" s="1"/>
      <c r="MBG1627" s="1"/>
      <c r="MBH1627" s="1"/>
      <c r="MBI1627" s="1"/>
      <c r="MBJ1627" s="1"/>
      <c r="MBK1627" s="1"/>
      <c r="MBL1627" s="1"/>
      <c r="MBM1627" s="1"/>
      <c r="MBN1627" s="1"/>
      <c r="MBO1627" s="1"/>
      <c r="MBP1627" s="1"/>
      <c r="MBQ1627" s="1"/>
      <c r="MBR1627" s="1"/>
      <c r="MBS1627" s="1"/>
      <c r="MBT1627" s="1"/>
      <c r="MBU1627" s="1"/>
      <c r="MBV1627" s="1"/>
      <c r="MBW1627" s="1"/>
      <c r="MBX1627" s="1"/>
      <c r="MBY1627" s="1"/>
      <c r="MBZ1627" s="1"/>
      <c r="MCA1627" s="1"/>
      <c r="MCB1627" s="1"/>
      <c r="MCC1627" s="1"/>
      <c r="MCD1627" s="1"/>
      <c r="MCE1627" s="1"/>
      <c r="MCF1627" s="1"/>
      <c r="MCG1627" s="1"/>
      <c r="MCH1627" s="1"/>
      <c r="MCI1627" s="1"/>
      <c r="MCJ1627" s="1"/>
      <c r="MCK1627" s="1"/>
      <c r="MCL1627" s="1"/>
      <c r="MCM1627" s="1"/>
      <c r="MCN1627" s="1"/>
      <c r="MCO1627" s="1"/>
      <c r="MCP1627" s="1"/>
      <c r="MCQ1627" s="1"/>
      <c r="MCR1627" s="1"/>
      <c r="MCS1627" s="1"/>
      <c r="MCT1627" s="1"/>
      <c r="MCU1627" s="1"/>
      <c r="MCV1627" s="1"/>
      <c r="MCW1627" s="1"/>
      <c r="MCX1627" s="1"/>
      <c r="MCY1627" s="1"/>
      <c r="MCZ1627" s="1"/>
      <c r="MDA1627" s="1"/>
      <c r="MDB1627" s="1"/>
      <c r="MDC1627" s="1"/>
      <c r="MDD1627" s="1"/>
      <c r="MDE1627" s="1"/>
      <c r="MDF1627" s="1"/>
      <c r="MDG1627" s="1"/>
      <c r="MDH1627" s="1"/>
      <c r="MDI1627" s="1"/>
      <c r="MDJ1627" s="1"/>
      <c r="MDK1627" s="1"/>
      <c r="MDL1627" s="1"/>
      <c r="MDM1627" s="1"/>
      <c r="MDN1627" s="1"/>
      <c r="MDO1627" s="1"/>
      <c r="MDP1627" s="1"/>
      <c r="MDQ1627" s="1"/>
      <c r="MDR1627" s="1"/>
      <c r="MDS1627" s="1"/>
      <c r="MDT1627" s="1"/>
      <c r="MDU1627" s="1"/>
      <c r="MDV1627" s="1"/>
      <c r="MDW1627" s="1"/>
      <c r="MDX1627" s="1"/>
      <c r="MDY1627" s="1"/>
      <c r="MDZ1627" s="1"/>
      <c r="MEA1627" s="1"/>
      <c r="MEB1627" s="1"/>
      <c r="MEC1627" s="1"/>
      <c r="MED1627" s="1"/>
      <c r="MEE1627" s="1"/>
      <c r="MEF1627" s="1"/>
      <c r="MEG1627" s="1"/>
      <c r="MEH1627" s="1"/>
      <c r="MEI1627" s="1"/>
      <c r="MEJ1627" s="1"/>
      <c r="MEK1627" s="1"/>
      <c r="MEL1627" s="1"/>
      <c r="MEM1627" s="1"/>
      <c r="MEN1627" s="1"/>
      <c r="MEO1627" s="1"/>
      <c r="MEP1627" s="1"/>
      <c r="MEQ1627" s="1"/>
      <c r="MER1627" s="1"/>
      <c r="MES1627" s="1"/>
      <c r="MET1627" s="1"/>
      <c r="MEU1627" s="1"/>
      <c r="MEV1627" s="1"/>
      <c r="MEW1627" s="1"/>
      <c r="MEX1627" s="1"/>
      <c r="MEY1627" s="1"/>
      <c r="MEZ1627" s="1"/>
      <c r="MFA1627" s="1"/>
      <c r="MFB1627" s="1"/>
      <c r="MFC1627" s="1"/>
      <c r="MFD1627" s="1"/>
      <c r="MFE1627" s="1"/>
      <c r="MFF1627" s="1"/>
      <c r="MFG1627" s="1"/>
      <c r="MFH1627" s="1"/>
      <c r="MFI1627" s="1"/>
      <c r="MFJ1627" s="1"/>
      <c r="MFK1627" s="1"/>
      <c r="MFL1627" s="1"/>
      <c r="MFM1627" s="1"/>
      <c r="MFN1627" s="1"/>
      <c r="MFO1627" s="1"/>
      <c r="MFP1627" s="1"/>
      <c r="MFQ1627" s="1"/>
      <c r="MFR1627" s="1"/>
      <c r="MFS1627" s="1"/>
      <c r="MFT1627" s="1"/>
      <c r="MFU1627" s="1"/>
      <c r="MFV1627" s="1"/>
      <c r="MFW1627" s="1"/>
      <c r="MFX1627" s="1"/>
      <c r="MFY1627" s="1"/>
      <c r="MFZ1627" s="1"/>
      <c r="MGA1627" s="1"/>
      <c r="MGB1627" s="1"/>
      <c r="MGC1627" s="1"/>
      <c r="MGD1627" s="1"/>
      <c r="MGE1627" s="1"/>
      <c r="MGF1627" s="1"/>
      <c r="MGG1627" s="1"/>
      <c r="MGH1627" s="1"/>
      <c r="MGI1627" s="1"/>
      <c r="MGJ1627" s="1"/>
      <c r="MGK1627" s="1"/>
      <c r="MGL1627" s="1"/>
      <c r="MGM1627" s="1"/>
      <c r="MGN1627" s="1"/>
      <c r="MGO1627" s="1"/>
      <c r="MGP1627" s="1"/>
      <c r="MGQ1627" s="1"/>
      <c r="MGR1627" s="1"/>
      <c r="MGS1627" s="1"/>
      <c r="MGT1627" s="1"/>
      <c r="MGU1627" s="1"/>
      <c r="MGV1627" s="1"/>
      <c r="MGW1627" s="1"/>
      <c r="MGX1627" s="1"/>
      <c r="MGY1627" s="1"/>
      <c r="MGZ1627" s="1"/>
      <c r="MHA1627" s="1"/>
      <c r="MHB1627" s="1"/>
      <c r="MHC1627" s="1"/>
      <c r="MHD1627" s="1"/>
      <c r="MHE1627" s="1"/>
      <c r="MHF1627" s="1"/>
      <c r="MHG1627" s="1"/>
      <c r="MHH1627" s="1"/>
      <c r="MHI1627" s="1"/>
      <c r="MHJ1627" s="1"/>
      <c r="MHK1627" s="1"/>
      <c r="MHL1627" s="1"/>
      <c r="MHM1627" s="1"/>
      <c r="MHN1627" s="1"/>
      <c r="MHO1627" s="1"/>
      <c r="MHP1627" s="1"/>
      <c r="MHQ1627" s="1"/>
      <c r="MHR1627" s="1"/>
      <c r="MHS1627" s="1"/>
      <c r="MHT1627" s="1"/>
      <c r="MHU1627" s="1"/>
      <c r="MHV1627" s="1"/>
      <c r="MHW1627" s="1"/>
      <c r="MHX1627" s="1"/>
      <c r="MHY1627" s="1"/>
      <c r="MHZ1627" s="1"/>
      <c r="MIA1627" s="1"/>
      <c r="MIB1627" s="1"/>
      <c r="MIC1627" s="1"/>
      <c r="MID1627" s="1"/>
      <c r="MIE1627" s="1"/>
      <c r="MIF1627" s="1"/>
      <c r="MIG1627" s="1"/>
      <c r="MIH1627" s="1"/>
      <c r="MII1627" s="1"/>
      <c r="MIJ1627" s="1"/>
      <c r="MIK1627" s="1"/>
      <c r="MIL1627" s="1"/>
      <c r="MIM1627" s="1"/>
      <c r="MIN1627" s="1"/>
      <c r="MIO1627" s="1"/>
      <c r="MIP1627" s="1"/>
      <c r="MIQ1627" s="1"/>
      <c r="MIR1627" s="1"/>
      <c r="MIS1627" s="1"/>
      <c r="MIT1627" s="1"/>
      <c r="MIU1627" s="1"/>
      <c r="MIV1627" s="1"/>
      <c r="MIW1627" s="1"/>
      <c r="MIX1627" s="1"/>
      <c r="MIY1627" s="1"/>
      <c r="MIZ1627" s="1"/>
      <c r="MJA1627" s="1"/>
      <c r="MJB1627" s="1"/>
      <c r="MJC1627" s="1"/>
      <c r="MJD1627" s="1"/>
      <c r="MJE1627" s="1"/>
      <c r="MJF1627" s="1"/>
      <c r="MJG1627" s="1"/>
      <c r="MJH1627" s="1"/>
      <c r="MJI1627" s="1"/>
      <c r="MJJ1627" s="1"/>
      <c r="MJK1627" s="1"/>
      <c r="MJL1627" s="1"/>
      <c r="MJM1627" s="1"/>
      <c r="MJN1627" s="1"/>
      <c r="MJO1627" s="1"/>
      <c r="MJP1627" s="1"/>
      <c r="MJQ1627" s="1"/>
      <c r="MJR1627" s="1"/>
      <c r="MJS1627" s="1"/>
      <c r="MJT1627" s="1"/>
      <c r="MJU1627" s="1"/>
      <c r="MJV1627" s="1"/>
      <c r="MJW1627" s="1"/>
      <c r="MJX1627" s="1"/>
      <c r="MJY1627" s="1"/>
      <c r="MJZ1627" s="1"/>
      <c r="MKA1627" s="1"/>
      <c r="MKB1627" s="1"/>
      <c r="MKC1627" s="1"/>
      <c r="MKD1627" s="1"/>
      <c r="MKE1627" s="1"/>
      <c r="MKF1627" s="1"/>
      <c r="MKG1627" s="1"/>
      <c r="MKH1627" s="1"/>
      <c r="MKI1627" s="1"/>
      <c r="MKJ1627" s="1"/>
      <c r="MKK1627" s="1"/>
      <c r="MKL1627" s="1"/>
      <c r="MKM1627" s="1"/>
      <c r="MKN1627" s="1"/>
      <c r="MKO1627" s="1"/>
      <c r="MKP1627" s="1"/>
      <c r="MKQ1627" s="1"/>
      <c r="MKR1627" s="1"/>
      <c r="MKS1627" s="1"/>
      <c r="MKT1627" s="1"/>
      <c r="MKU1627" s="1"/>
      <c r="MKV1627" s="1"/>
      <c r="MKW1627" s="1"/>
      <c r="MKX1627" s="1"/>
      <c r="MKY1627" s="1"/>
      <c r="MKZ1627" s="1"/>
      <c r="MLA1627" s="1"/>
      <c r="MLB1627" s="1"/>
      <c r="MLC1627" s="1"/>
      <c r="MLD1627" s="1"/>
      <c r="MLE1627" s="1"/>
      <c r="MLF1627" s="1"/>
      <c r="MLG1627" s="1"/>
      <c r="MLH1627" s="1"/>
      <c r="MLI1627" s="1"/>
      <c r="MLJ1627" s="1"/>
      <c r="MLK1627" s="1"/>
      <c r="MLL1627" s="1"/>
      <c r="MLM1627" s="1"/>
      <c r="MLN1627" s="1"/>
      <c r="MLO1627" s="1"/>
      <c r="MLP1627" s="1"/>
      <c r="MLQ1627" s="1"/>
      <c r="MLR1627" s="1"/>
      <c r="MLS1627" s="1"/>
      <c r="MLT1627" s="1"/>
      <c r="MLU1627" s="1"/>
      <c r="MLV1627" s="1"/>
      <c r="MLW1627" s="1"/>
      <c r="MLX1627" s="1"/>
      <c r="MLY1627" s="1"/>
      <c r="MLZ1627" s="1"/>
      <c r="MMA1627" s="1"/>
      <c r="MMB1627" s="1"/>
      <c r="MMC1627" s="1"/>
      <c r="MMD1627" s="1"/>
      <c r="MME1627" s="1"/>
      <c r="MMF1627" s="1"/>
      <c r="MMG1627" s="1"/>
      <c r="MMH1627" s="1"/>
      <c r="MMI1627" s="1"/>
      <c r="MMJ1627" s="1"/>
      <c r="MMK1627" s="1"/>
      <c r="MML1627" s="1"/>
      <c r="MMM1627" s="1"/>
      <c r="MMN1627" s="1"/>
      <c r="MMO1627" s="1"/>
      <c r="MMP1627" s="1"/>
      <c r="MMQ1627" s="1"/>
      <c r="MMR1627" s="1"/>
      <c r="MMS1627" s="1"/>
      <c r="MMT1627" s="1"/>
      <c r="MMU1627" s="1"/>
      <c r="MMV1627" s="1"/>
      <c r="MMW1627" s="1"/>
      <c r="MMX1627" s="1"/>
      <c r="MMY1627" s="1"/>
      <c r="MMZ1627" s="1"/>
      <c r="MNA1627" s="1"/>
      <c r="MNB1627" s="1"/>
      <c r="MNC1627" s="1"/>
      <c r="MND1627" s="1"/>
      <c r="MNE1627" s="1"/>
      <c r="MNF1627" s="1"/>
      <c r="MNG1627" s="1"/>
      <c r="MNH1627" s="1"/>
      <c r="MNI1627" s="1"/>
      <c r="MNJ1627" s="1"/>
      <c r="MNK1627" s="1"/>
      <c r="MNL1627" s="1"/>
      <c r="MNM1627" s="1"/>
      <c r="MNN1627" s="1"/>
      <c r="MNO1627" s="1"/>
      <c r="MNP1627" s="1"/>
      <c r="MNQ1627" s="1"/>
      <c r="MNR1627" s="1"/>
      <c r="MNS1627" s="1"/>
      <c r="MNT1627" s="1"/>
      <c r="MNU1627" s="1"/>
      <c r="MNV1627" s="1"/>
      <c r="MNW1627" s="1"/>
      <c r="MNX1627" s="1"/>
      <c r="MNY1627" s="1"/>
      <c r="MNZ1627" s="1"/>
      <c r="MOA1627" s="1"/>
      <c r="MOB1627" s="1"/>
      <c r="MOC1627" s="1"/>
      <c r="MOD1627" s="1"/>
      <c r="MOE1627" s="1"/>
      <c r="MOF1627" s="1"/>
      <c r="MOG1627" s="1"/>
      <c r="MOH1627" s="1"/>
      <c r="MOI1627" s="1"/>
      <c r="MOJ1627" s="1"/>
      <c r="MOK1627" s="1"/>
      <c r="MOL1627" s="1"/>
      <c r="MOM1627" s="1"/>
      <c r="MON1627" s="1"/>
      <c r="MOO1627" s="1"/>
      <c r="MOP1627" s="1"/>
      <c r="MOQ1627" s="1"/>
      <c r="MOR1627" s="1"/>
      <c r="MOS1627" s="1"/>
      <c r="MOT1627" s="1"/>
      <c r="MOU1627" s="1"/>
      <c r="MOV1627" s="1"/>
      <c r="MOW1627" s="1"/>
      <c r="MOX1627" s="1"/>
      <c r="MOY1627" s="1"/>
      <c r="MOZ1627" s="1"/>
      <c r="MPA1627" s="1"/>
      <c r="MPB1627" s="1"/>
      <c r="MPC1627" s="1"/>
      <c r="MPD1627" s="1"/>
      <c r="MPE1627" s="1"/>
      <c r="MPF1627" s="1"/>
      <c r="MPG1627" s="1"/>
      <c r="MPH1627" s="1"/>
      <c r="MPI1627" s="1"/>
      <c r="MPJ1627" s="1"/>
      <c r="MPK1627" s="1"/>
      <c r="MPL1627" s="1"/>
      <c r="MPM1627" s="1"/>
      <c r="MPN1627" s="1"/>
      <c r="MPO1627" s="1"/>
      <c r="MPP1627" s="1"/>
      <c r="MPQ1627" s="1"/>
      <c r="MPR1627" s="1"/>
      <c r="MPS1627" s="1"/>
      <c r="MPT1627" s="1"/>
      <c r="MPU1627" s="1"/>
      <c r="MPV1627" s="1"/>
      <c r="MPW1627" s="1"/>
      <c r="MPX1627" s="1"/>
      <c r="MPY1627" s="1"/>
      <c r="MPZ1627" s="1"/>
      <c r="MQA1627" s="1"/>
      <c r="MQB1627" s="1"/>
      <c r="MQC1627" s="1"/>
      <c r="MQD1627" s="1"/>
      <c r="MQE1627" s="1"/>
      <c r="MQF1627" s="1"/>
      <c r="MQG1627" s="1"/>
      <c r="MQH1627" s="1"/>
      <c r="MQI1627" s="1"/>
      <c r="MQJ1627" s="1"/>
      <c r="MQK1627" s="1"/>
      <c r="MQL1627" s="1"/>
      <c r="MQM1627" s="1"/>
      <c r="MQN1627" s="1"/>
      <c r="MQO1627" s="1"/>
      <c r="MQP1627" s="1"/>
      <c r="MQQ1627" s="1"/>
      <c r="MQR1627" s="1"/>
      <c r="MQS1627" s="1"/>
      <c r="MQT1627" s="1"/>
      <c r="MQU1627" s="1"/>
      <c r="MQV1627" s="1"/>
      <c r="MQW1627" s="1"/>
      <c r="MQX1627" s="1"/>
      <c r="MQY1627" s="1"/>
      <c r="MQZ1627" s="1"/>
      <c r="MRA1627" s="1"/>
      <c r="MRB1627" s="1"/>
      <c r="MRC1627" s="1"/>
      <c r="MRD1627" s="1"/>
      <c r="MRE1627" s="1"/>
      <c r="MRF1627" s="1"/>
      <c r="MRG1627" s="1"/>
      <c r="MRH1627" s="1"/>
      <c r="MRI1627" s="1"/>
      <c r="MRJ1627" s="1"/>
      <c r="MRK1627" s="1"/>
      <c r="MRL1627" s="1"/>
      <c r="MRM1627" s="1"/>
      <c r="MRN1627" s="1"/>
      <c r="MRO1627" s="1"/>
      <c r="MRP1627" s="1"/>
      <c r="MRQ1627" s="1"/>
      <c r="MRR1627" s="1"/>
      <c r="MRS1627" s="1"/>
      <c r="MRT1627" s="1"/>
      <c r="MRU1627" s="1"/>
      <c r="MRV1627" s="1"/>
      <c r="MRW1627" s="1"/>
      <c r="MRX1627" s="1"/>
      <c r="MRY1627" s="1"/>
      <c r="MRZ1627" s="1"/>
      <c r="MSA1627" s="1"/>
      <c r="MSB1627" s="1"/>
      <c r="MSC1627" s="1"/>
      <c r="MSD1627" s="1"/>
      <c r="MSE1627" s="1"/>
      <c r="MSF1627" s="1"/>
      <c r="MSG1627" s="1"/>
      <c r="MSH1627" s="1"/>
      <c r="MSI1627" s="1"/>
      <c r="MSJ1627" s="1"/>
      <c r="MSK1627" s="1"/>
      <c r="MSL1627" s="1"/>
      <c r="MSM1627" s="1"/>
      <c r="MSN1627" s="1"/>
      <c r="MSO1627" s="1"/>
      <c r="MSP1627" s="1"/>
      <c r="MSQ1627" s="1"/>
      <c r="MSR1627" s="1"/>
      <c r="MSS1627" s="1"/>
      <c r="MST1627" s="1"/>
      <c r="MSU1627" s="1"/>
      <c r="MSV1627" s="1"/>
      <c r="MSW1627" s="1"/>
      <c r="MSX1627" s="1"/>
      <c r="MSY1627" s="1"/>
      <c r="MSZ1627" s="1"/>
      <c r="MTA1627" s="1"/>
      <c r="MTB1627" s="1"/>
      <c r="MTC1627" s="1"/>
      <c r="MTD1627" s="1"/>
      <c r="MTE1627" s="1"/>
      <c r="MTF1627" s="1"/>
      <c r="MTG1627" s="1"/>
      <c r="MTH1627" s="1"/>
      <c r="MTI1627" s="1"/>
      <c r="MTJ1627" s="1"/>
      <c r="MTK1627" s="1"/>
      <c r="MTL1627" s="1"/>
      <c r="MTM1627" s="1"/>
      <c r="MTN1627" s="1"/>
      <c r="MTO1627" s="1"/>
      <c r="MTP1627" s="1"/>
      <c r="MTQ1627" s="1"/>
      <c r="MTR1627" s="1"/>
      <c r="MTS1627" s="1"/>
      <c r="MTT1627" s="1"/>
      <c r="MTU1627" s="1"/>
      <c r="MTV1627" s="1"/>
      <c r="MTW1627" s="1"/>
      <c r="MTX1627" s="1"/>
      <c r="MTY1627" s="1"/>
      <c r="MTZ1627" s="1"/>
      <c r="MUA1627" s="1"/>
      <c r="MUB1627" s="1"/>
      <c r="MUC1627" s="1"/>
      <c r="MUD1627" s="1"/>
      <c r="MUE1627" s="1"/>
      <c r="MUF1627" s="1"/>
      <c r="MUG1627" s="1"/>
      <c r="MUH1627" s="1"/>
      <c r="MUI1627" s="1"/>
      <c r="MUJ1627" s="1"/>
      <c r="MUK1627" s="1"/>
      <c r="MUL1627" s="1"/>
      <c r="MUM1627" s="1"/>
      <c r="MUN1627" s="1"/>
      <c r="MUO1627" s="1"/>
      <c r="MUP1627" s="1"/>
      <c r="MUQ1627" s="1"/>
      <c r="MUR1627" s="1"/>
      <c r="MUS1627" s="1"/>
      <c r="MUT1627" s="1"/>
      <c r="MUU1627" s="1"/>
      <c r="MUV1627" s="1"/>
      <c r="MUW1627" s="1"/>
      <c r="MUX1627" s="1"/>
      <c r="MUY1627" s="1"/>
      <c r="MUZ1627" s="1"/>
      <c r="MVA1627" s="1"/>
      <c r="MVB1627" s="1"/>
      <c r="MVC1627" s="1"/>
      <c r="MVD1627" s="1"/>
      <c r="MVE1627" s="1"/>
      <c r="MVF1627" s="1"/>
      <c r="MVG1627" s="1"/>
      <c r="MVH1627" s="1"/>
      <c r="MVI1627" s="1"/>
      <c r="MVJ1627" s="1"/>
      <c r="MVK1627" s="1"/>
      <c r="MVL1627" s="1"/>
      <c r="MVM1627" s="1"/>
      <c r="MVN1627" s="1"/>
      <c r="MVO1627" s="1"/>
      <c r="MVP1627" s="1"/>
      <c r="MVQ1627" s="1"/>
      <c r="MVR1627" s="1"/>
      <c r="MVS1627" s="1"/>
      <c r="MVT1627" s="1"/>
      <c r="MVU1627" s="1"/>
      <c r="MVV1627" s="1"/>
      <c r="MVW1627" s="1"/>
      <c r="MVX1627" s="1"/>
      <c r="MVY1627" s="1"/>
      <c r="MVZ1627" s="1"/>
      <c r="MWA1627" s="1"/>
      <c r="MWB1627" s="1"/>
      <c r="MWC1627" s="1"/>
      <c r="MWD1627" s="1"/>
      <c r="MWE1627" s="1"/>
      <c r="MWF1627" s="1"/>
      <c r="MWG1627" s="1"/>
      <c r="MWH1627" s="1"/>
      <c r="MWI1627" s="1"/>
      <c r="MWJ1627" s="1"/>
      <c r="MWK1627" s="1"/>
      <c r="MWL1627" s="1"/>
      <c r="MWM1627" s="1"/>
      <c r="MWN1627" s="1"/>
      <c r="MWO1627" s="1"/>
      <c r="MWP1627" s="1"/>
      <c r="MWQ1627" s="1"/>
      <c r="MWR1627" s="1"/>
      <c r="MWS1627" s="1"/>
      <c r="MWT1627" s="1"/>
      <c r="MWU1627" s="1"/>
      <c r="MWV1627" s="1"/>
      <c r="MWW1627" s="1"/>
      <c r="MWX1627" s="1"/>
      <c r="MWY1627" s="1"/>
      <c r="MWZ1627" s="1"/>
      <c r="MXA1627" s="1"/>
      <c r="MXB1627" s="1"/>
      <c r="MXC1627" s="1"/>
      <c r="MXD1627" s="1"/>
      <c r="MXE1627" s="1"/>
      <c r="MXF1627" s="1"/>
      <c r="MXG1627" s="1"/>
      <c r="MXH1627" s="1"/>
      <c r="MXI1627" s="1"/>
      <c r="MXJ1627" s="1"/>
      <c r="MXK1627" s="1"/>
      <c r="MXL1627" s="1"/>
      <c r="MXM1627" s="1"/>
      <c r="MXN1627" s="1"/>
      <c r="MXO1627" s="1"/>
      <c r="MXP1627" s="1"/>
      <c r="MXQ1627" s="1"/>
      <c r="MXR1627" s="1"/>
      <c r="MXS1627" s="1"/>
      <c r="MXT1627" s="1"/>
      <c r="MXU1627" s="1"/>
      <c r="MXV1627" s="1"/>
      <c r="MXW1627" s="1"/>
      <c r="MXX1627" s="1"/>
      <c r="MXY1627" s="1"/>
      <c r="MXZ1627" s="1"/>
      <c r="MYA1627" s="1"/>
      <c r="MYB1627" s="1"/>
      <c r="MYC1627" s="1"/>
      <c r="MYD1627" s="1"/>
      <c r="MYE1627" s="1"/>
      <c r="MYF1627" s="1"/>
      <c r="MYG1627" s="1"/>
      <c r="MYH1627" s="1"/>
      <c r="MYI1627" s="1"/>
      <c r="MYJ1627" s="1"/>
      <c r="MYK1627" s="1"/>
      <c r="MYL1627" s="1"/>
      <c r="MYM1627" s="1"/>
      <c r="MYN1627" s="1"/>
      <c r="MYO1627" s="1"/>
      <c r="MYP1627" s="1"/>
      <c r="MYQ1627" s="1"/>
      <c r="MYR1627" s="1"/>
      <c r="MYS1627" s="1"/>
      <c r="MYT1627" s="1"/>
      <c r="MYU1627" s="1"/>
      <c r="MYV1627" s="1"/>
      <c r="MYW1627" s="1"/>
      <c r="MYX1627" s="1"/>
      <c r="MYY1627" s="1"/>
      <c r="MYZ1627" s="1"/>
      <c r="MZA1627" s="1"/>
      <c r="MZB1627" s="1"/>
      <c r="MZC1627" s="1"/>
      <c r="MZD1627" s="1"/>
      <c r="MZE1627" s="1"/>
      <c r="MZF1627" s="1"/>
      <c r="MZG1627" s="1"/>
      <c r="MZH1627" s="1"/>
      <c r="MZI1627" s="1"/>
      <c r="MZJ1627" s="1"/>
      <c r="MZK1627" s="1"/>
      <c r="MZL1627" s="1"/>
      <c r="MZM1627" s="1"/>
      <c r="MZN1627" s="1"/>
      <c r="MZO1627" s="1"/>
      <c r="MZP1627" s="1"/>
      <c r="MZQ1627" s="1"/>
      <c r="MZR1627" s="1"/>
      <c r="MZS1627" s="1"/>
      <c r="MZT1627" s="1"/>
      <c r="MZU1627" s="1"/>
      <c r="MZV1627" s="1"/>
      <c r="MZW1627" s="1"/>
      <c r="MZX1627" s="1"/>
      <c r="MZY1627" s="1"/>
      <c r="MZZ1627" s="1"/>
      <c r="NAA1627" s="1"/>
      <c r="NAB1627" s="1"/>
      <c r="NAC1627" s="1"/>
      <c r="NAD1627" s="1"/>
      <c r="NAE1627" s="1"/>
      <c r="NAF1627" s="1"/>
      <c r="NAG1627" s="1"/>
      <c r="NAH1627" s="1"/>
      <c r="NAI1627" s="1"/>
      <c r="NAJ1627" s="1"/>
      <c r="NAK1627" s="1"/>
      <c r="NAL1627" s="1"/>
      <c r="NAM1627" s="1"/>
      <c r="NAN1627" s="1"/>
      <c r="NAO1627" s="1"/>
      <c r="NAP1627" s="1"/>
      <c r="NAQ1627" s="1"/>
      <c r="NAR1627" s="1"/>
      <c r="NAS1627" s="1"/>
      <c r="NAT1627" s="1"/>
      <c r="NAU1627" s="1"/>
      <c r="NAV1627" s="1"/>
      <c r="NAW1627" s="1"/>
      <c r="NAX1627" s="1"/>
      <c r="NAY1627" s="1"/>
      <c r="NAZ1627" s="1"/>
      <c r="NBA1627" s="1"/>
      <c r="NBB1627" s="1"/>
      <c r="NBC1627" s="1"/>
      <c r="NBD1627" s="1"/>
      <c r="NBE1627" s="1"/>
      <c r="NBF1627" s="1"/>
      <c r="NBG1627" s="1"/>
      <c r="NBH1627" s="1"/>
      <c r="NBI1627" s="1"/>
      <c r="NBJ1627" s="1"/>
      <c r="NBK1627" s="1"/>
      <c r="NBL1627" s="1"/>
      <c r="NBM1627" s="1"/>
      <c r="NBN1627" s="1"/>
      <c r="NBO1627" s="1"/>
      <c r="NBP1627" s="1"/>
      <c r="NBQ1627" s="1"/>
      <c r="NBR1627" s="1"/>
      <c r="NBS1627" s="1"/>
      <c r="NBT1627" s="1"/>
      <c r="NBU1627" s="1"/>
      <c r="NBV1627" s="1"/>
      <c r="NBW1627" s="1"/>
      <c r="NBX1627" s="1"/>
      <c r="NBY1627" s="1"/>
      <c r="NBZ1627" s="1"/>
      <c r="NCA1627" s="1"/>
      <c r="NCB1627" s="1"/>
      <c r="NCC1627" s="1"/>
      <c r="NCD1627" s="1"/>
      <c r="NCE1627" s="1"/>
      <c r="NCF1627" s="1"/>
      <c r="NCG1627" s="1"/>
      <c r="NCH1627" s="1"/>
      <c r="NCI1627" s="1"/>
      <c r="NCJ1627" s="1"/>
      <c r="NCK1627" s="1"/>
      <c r="NCL1627" s="1"/>
      <c r="NCM1627" s="1"/>
      <c r="NCN1627" s="1"/>
      <c r="NCO1627" s="1"/>
      <c r="NCP1627" s="1"/>
      <c r="NCQ1627" s="1"/>
      <c r="NCR1627" s="1"/>
      <c r="NCS1627" s="1"/>
      <c r="NCT1627" s="1"/>
      <c r="NCU1627" s="1"/>
      <c r="NCV1627" s="1"/>
      <c r="NCW1627" s="1"/>
      <c r="NCX1627" s="1"/>
      <c r="NCY1627" s="1"/>
      <c r="NCZ1627" s="1"/>
      <c r="NDA1627" s="1"/>
      <c r="NDB1627" s="1"/>
      <c r="NDC1627" s="1"/>
      <c r="NDD1627" s="1"/>
      <c r="NDE1627" s="1"/>
      <c r="NDF1627" s="1"/>
      <c r="NDG1627" s="1"/>
      <c r="NDH1627" s="1"/>
      <c r="NDI1627" s="1"/>
      <c r="NDJ1627" s="1"/>
      <c r="NDK1627" s="1"/>
      <c r="NDL1627" s="1"/>
      <c r="NDM1627" s="1"/>
      <c r="NDN1627" s="1"/>
      <c r="NDO1627" s="1"/>
      <c r="NDP1627" s="1"/>
      <c r="NDQ1627" s="1"/>
      <c r="NDR1627" s="1"/>
      <c r="NDS1627" s="1"/>
      <c r="NDT1627" s="1"/>
      <c r="NDU1627" s="1"/>
      <c r="NDV1627" s="1"/>
      <c r="NDW1627" s="1"/>
      <c r="NDX1627" s="1"/>
      <c r="NDY1627" s="1"/>
      <c r="NDZ1627" s="1"/>
      <c r="NEA1627" s="1"/>
      <c r="NEB1627" s="1"/>
      <c r="NEC1627" s="1"/>
      <c r="NED1627" s="1"/>
      <c r="NEE1627" s="1"/>
      <c r="NEF1627" s="1"/>
      <c r="NEG1627" s="1"/>
      <c r="NEH1627" s="1"/>
      <c r="NEI1627" s="1"/>
      <c r="NEJ1627" s="1"/>
      <c r="NEK1627" s="1"/>
      <c r="NEL1627" s="1"/>
      <c r="NEM1627" s="1"/>
      <c r="NEN1627" s="1"/>
      <c r="NEO1627" s="1"/>
      <c r="NEP1627" s="1"/>
      <c r="NEQ1627" s="1"/>
      <c r="NER1627" s="1"/>
      <c r="NES1627" s="1"/>
      <c r="NET1627" s="1"/>
      <c r="NEU1627" s="1"/>
      <c r="NEV1627" s="1"/>
      <c r="NEW1627" s="1"/>
      <c r="NEX1627" s="1"/>
      <c r="NEY1627" s="1"/>
      <c r="NEZ1627" s="1"/>
      <c r="NFA1627" s="1"/>
      <c r="NFB1627" s="1"/>
      <c r="NFC1627" s="1"/>
      <c r="NFD1627" s="1"/>
      <c r="NFE1627" s="1"/>
      <c r="NFF1627" s="1"/>
      <c r="NFG1627" s="1"/>
      <c r="NFH1627" s="1"/>
      <c r="NFI1627" s="1"/>
      <c r="NFJ1627" s="1"/>
      <c r="NFK1627" s="1"/>
      <c r="NFL1627" s="1"/>
      <c r="NFM1627" s="1"/>
      <c r="NFN1627" s="1"/>
      <c r="NFO1627" s="1"/>
      <c r="NFP1627" s="1"/>
      <c r="NFQ1627" s="1"/>
      <c r="NFR1627" s="1"/>
      <c r="NFS1627" s="1"/>
      <c r="NFT1627" s="1"/>
      <c r="NFU1627" s="1"/>
      <c r="NFV1627" s="1"/>
      <c r="NFW1627" s="1"/>
      <c r="NFX1627" s="1"/>
      <c r="NFY1627" s="1"/>
      <c r="NFZ1627" s="1"/>
      <c r="NGA1627" s="1"/>
      <c r="NGB1627" s="1"/>
      <c r="NGC1627" s="1"/>
      <c r="NGD1627" s="1"/>
      <c r="NGE1627" s="1"/>
      <c r="NGF1627" s="1"/>
      <c r="NGG1627" s="1"/>
      <c r="NGH1627" s="1"/>
      <c r="NGI1627" s="1"/>
      <c r="NGJ1627" s="1"/>
      <c r="NGK1627" s="1"/>
      <c r="NGL1627" s="1"/>
      <c r="NGM1627" s="1"/>
      <c r="NGN1627" s="1"/>
      <c r="NGO1627" s="1"/>
      <c r="NGP1627" s="1"/>
      <c r="NGQ1627" s="1"/>
      <c r="NGR1627" s="1"/>
      <c r="NGS1627" s="1"/>
      <c r="NGT1627" s="1"/>
      <c r="NGU1627" s="1"/>
      <c r="NGV1627" s="1"/>
      <c r="NGW1627" s="1"/>
      <c r="NGX1627" s="1"/>
      <c r="NGY1627" s="1"/>
      <c r="NGZ1627" s="1"/>
      <c r="NHA1627" s="1"/>
      <c r="NHB1627" s="1"/>
      <c r="NHC1627" s="1"/>
      <c r="NHD1627" s="1"/>
      <c r="NHE1627" s="1"/>
      <c r="NHF1627" s="1"/>
      <c r="NHG1627" s="1"/>
      <c r="NHH1627" s="1"/>
      <c r="NHI1627" s="1"/>
      <c r="NHJ1627" s="1"/>
      <c r="NHK1627" s="1"/>
      <c r="NHL1627" s="1"/>
      <c r="NHM1627" s="1"/>
      <c r="NHN1627" s="1"/>
      <c r="NHO1627" s="1"/>
      <c r="NHP1627" s="1"/>
      <c r="NHQ1627" s="1"/>
      <c r="NHR1627" s="1"/>
      <c r="NHS1627" s="1"/>
      <c r="NHT1627" s="1"/>
      <c r="NHU1627" s="1"/>
      <c r="NHV1627" s="1"/>
      <c r="NHW1627" s="1"/>
      <c r="NHX1627" s="1"/>
      <c r="NHY1627" s="1"/>
      <c r="NHZ1627" s="1"/>
      <c r="NIA1627" s="1"/>
      <c r="NIB1627" s="1"/>
      <c r="NIC1627" s="1"/>
      <c r="NID1627" s="1"/>
      <c r="NIE1627" s="1"/>
      <c r="NIF1627" s="1"/>
      <c r="NIG1627" s="1"/>
      <c r="NIH1627" s="1"/>
      <c r="NII1627" s="1"/>
      <c r="NIJ1627" s="1"/>
      <c r="NIK1627" s="1"/>
      <c r="NIL1627" s="1"/>
      <c r="NIM1627" s="1"/>
      <c r="NIN1627" s="1"/>
      <c r="NIO1627" s="1"/>
      <c r="NIP1627" s="1"/>
      <c r="NIQ1627" s="1"/>
      <c r="NIR1627" s="1"/>
      <c r="NIS1627" s="1"/>
      <c r="NIT1627" s="1"/>
      <c r="NIU1627" s="1"/>
      <c r="NIV1627" s="1"/>
      <c r="NIW1627" s="1"/>
      <c r="NIX1627" s="1"/>
      <c r="NIY1627" s="1"/>
      <c r="NIZ1627" s="1"/>
      <c r="NJA1627" s="1"/>
      <c r="NJB1627" s="1"/>
      <c r="NJC1627" s="1"/>
      <c r="NJD1627" s="1"/>
      <c r="NJE1627" s="1"/>
      <c r="NJF1627" s="1"/>
      <c r="NJG1627" s="1"/>
      <c r="NJH1627" s="1"/>
      <c r="NJI1627" s="1"/>
      <c r="NJJ1627" s="1"/>
      <c r="NJK1627" s="1"/>
      <c r="NJL1627" s="1"/>
      <c r="NJM1627" s="1"/>
      <c r="NJN1627" s="1"/>
      <c r="NJO1627" s="1"/>
      <c r="NJP1627" s="1"/>
      <c r="NJQ1627" s="1"/>
      <c r="NJR1627" s="1"/>
      <c r="NJS1627" s="1"/>
      <c r="NJT1627" s="1"/>
      <c r="NJU1627" s="1"/>
      <c r="NJV1627" s="1"/>
      <c r="NJW1627" s="1"/>
      <c r="NJX1627" s="1"/>
      <c r="NJY1627" s="1"/>
      <c r="NJZ1627" s="1"/>
      <c r="NKA1627" s="1"/>
      <c r="NKB1627" s="1"/>
      <c r="NKC1627" s="1"/>
      <c r="NKD1627" s="1"/>
      <c r="NKE1627" s="1"/>
      <c r="NKF1627" s="1"/>
      <c r="NKG1627" s="1"/>
      <c r="NKH1627" s="1"/>
      <c r="NKI1627" s="1"/>
      <c r="NKJ1627" s="1"/>
      <c r="NKK1627" s="1"/>
      <c r="NKL1627" s="1"/>
      <c r="NKM1627" s="1"/>
      <c r="NKN1627" s="1"/>
      <c r="NKO1627" s="1"/>
      <c r="NKP1627" s="1"/>
      <c r="NKQ1627" s="1"/>
      <c r="NKR1627" s="1"/>
      <c r="NKS1627" s="1"/>
      <c r="NKT1627" s="1"/>
      <c r="NKU1627" s="1"/>
      <c r="NKV1627" s="1"/>
      <c r="NKW1627" s="1"/>
      <c r="NKX1627" s="1"/>
      <c r="NKY1627" s="1"/>
      <c r="NKZ1627" s="1"/>
      <c r="NLA1627" s="1"/>
      <c r="NLB1627" s="1"/>
      <c r="NLC1627" s="1"/>
      <c r="NLD1627" s="1"/>
      <c r="NLE1627" s="1"/>
      <c r="NLF1627" s="1"/>
      <c r="NLG1627" s="1"/>
      <c r="NLH1627" s="1"/>
      <c r="NLI1627" s="1"/>
      <c r="NLJ1627" s="1"/>
      <c r="NLK1627" s="1"/>
      <c r="NLL1627" s="1"/>
      <c r="NLM1627" s="1"/>
      <c r="NLN1627" s="1"/>
      <c r="NLO1627" s="1"/>
      <c r="NLP1627" s="1"/>
      <c r="NLQ1627" s="1"/>
      <c r="NLR1627" s="1"/>
      <c r="NLS1627" s="1"/>
      <c r="NLT1627" s="1"/>
      <c r="NLU1627" s="1"/>
      <c r="NLV1627" s="1"/>
      <c r="NLW1627" s="1"/>
      <c r="NLX1627" s="1"/>
      <c r="NLY1627" s="1"/>
      <c r="NLZ1627" s="1"/>
      <c r="NMA1627" s="1"/>
      <c r="NMB1627" s="1"/>
      <c r="NMC1627" s="1"/>
      <c r="NMD1627" s="1"/>
      <c r="NME1627" s="1"/>
      <c r="NMF1627" s="1"/>
      <c r="NMG1627" s="1"/>
      <c r="NMH1627" s="1"/>
      <c r="NMI1627" s="1"/>
      <c r="NMJ1627" s="1"/>
      <c r="NMK1627" s="1"/>
      <c r="NML1627" s="1"/>
      <c r="NMM1627" s="1"/>
      <c r="NMN1627" s="1"/>
      <c r="NMO1627" s="1"/>
      <c r="NMP1627" s="1"/>
      <c r="NMQ1627" s="1"/>
      <c r="NMR1627" s="1"/>
      <c r="NMS1627" s="1"/>
      <c r="NMT1627" s="1"/>
      <c r="NMU1627" s="1"/>
      <c r="NMV1627" s="1"/>
      <c r="NMW1627" s="1"/>
      <c r="NMX1627" s="1"/>
      <c r="NMY1627" s="1"/>
      <c r="NMZ1627" s="1"/>
      <c r="NNA1627" s="1"/>
      <c r="NNB1627" s="1"/>
      <c r="NNC1627" s="1"/>
      <c r="NND1627" s="1"/>
      <c r="NNE1627" s="1"/>
      <c r="NNF1627" s="1"/>
      <c r="NNG1627" s="1"/>
      <c r="NNH1627" s="1"/>
      <c r="NNI1627" s="1"/>
      <c r="NNJ1627" s="1"/>
      <c r="NNK1627" s="1"/>
      <c r="NNL1627" s="1"/>
      <c r="NNM1627" s="1"/>
      <c r="NNN1627" s="1"/>
      <c r="NNO1627" s="1"/>
      <c r="NNP1627" s="1"/>
      <c r="NNQ1627" s="1"/>
      <c r="NNR1627" s="1"/>
      <c r="NNS1627" s="1"/>
      <c r="NNT1627" s="1"/>
      <c r="NNU1627" s="1"/>
      <c r="NNV1627" s="1"/>
      <c r="NNW1627" s="1"/>
      <c r="NNX1627" s="1"/>
      <c r="NNY1627" s="1"/>
      <c r="NNZ1627" s="1"/>
      <c r="NOA1627" s="1"/>
      <c r="NOB1627" s="1"/>
      <c r="NOC1627" s="1"/>
      <c r="NOD1627" s="1"/>
      <c r="NOE1627" s="1"/>
      <c r="NOF1627" s="1"/>
      <c r="NOG1627" s="1"/>
      <c r="NOH1627" s="1"/>
      <c r="NOI1627" s="1"/>
      <c r="NOJ1627" s="1"/>
      <c r="NOK1627" s="1"/>
      <c r="NOL1627" s="1"/>
      <c r="NOM1627" s="1"/>
      <c r="NON1627" s="1"/>
      <c r="NOO1627" s="1"/>
      <c r="NOP1627" s="1"/>
      <c r="NOQ1627" s="1"/>
      <c r="NOR1627" s="1"/>
      <c r="NOS1627" s="1"/>
      <c r="NOT1627" s="1"/>
      <c r="NOU1627" s="1"/>
      <c r="NOV1627" s="1"/>
      <c r="NOW1627" s="1"/>
      <c r="NOX1627" s="1"/>
      <c r="NOY1627" s="1"/>
      <c r="NOZ1627" s="1"/>
      <c r="NPA1627" s="1"/>
      <c r="NPB1627" s="1"/>
      <c r="NPC1627" s="1"/>
      <c r="NPD1627" s="1"/>
      <c r="NPE1627" s="1"/>
      <c r="NPF1627" s="1"/>
      <c r="NPG1627" s="1"/>
      <c r="NPH1627" s="1"/>
      <c r="NPI1627" s="1"/>
      <c r="NPJ1627" s="1"/>
      <c r="NPK1627" s="1"/>
      <c r="NPL1627" s="1"/>
      <c r="NPM1627" s="1"/>
      <c r="NPN1627" s="1"/>
      <c r="NPO1627" s="1"/>
      <c r="NPP1627" s="1"/>
      <c r="NPQ1627" s="1"/>
      <c r="NPR1627" s="1"/>
      <c r="NPS1627" s="1"/>
      <c r="NPT1627" s="1"/>
      <c r="NPU1627" s="1"/>
      <c r="NPV1627" s="1"/>
      <c r="NPW1627" s="1"/>
      <c r="NPX1627" s="1"/>
      <c r="NPY1627" s="1"/>
      <c r="NPZ1627" s="1"/>
      <c r="NQA1627" s="1"/>
      <c r="NQB1627" s="1"/>
      <c r="NQC1627" s="1"/>
      <c r="NQD1627" s="1"/>
      <c r="NQE1627" s="1"/>
      <c r="NQF1627" s="1"/>
      <c r="NQG1627" s="1"/>
      <c r="NQH1627" s="1"/>
      <c r="NQI1627" s="1"/>
      <c r="NQJ1627" s="1"/>
      <c r="NQK1627" s="1"/>
      <c r="NQL1627" s="1"/>
      <c r="NQM1627" s="1"/>
      <c r="NQN1627" s="1"/>
      <c r="NQO1627" s="1"/>
      <c r="NQP1627" s="1"/>
      <c r="NQQ1627" s="1"/>
      <c r="NQR1627" s="1"/>
      <c r="NQS1627" s="1"/>
      <c r="NQT1627" s="1"/>
      <c r="NQU1627" s="1"/>
      <c r="NQV1627" s="1"/>
      <c r="NQW1627" s="1"/>
      <c r="NQX1627" s="1"/>
      <c r="NQY1627" s="1"/>
      <c r="NQZ1627" s="1"/>
      <c r="NRA1627" s="1"/>
      <c r="NRB1627" s="1"/>
      <c r="NRC1627" s="1"/>
      <c r="NRD1627" s="1"/>
      <c r="NRE1627" s="1"/>
      <c r="NRF1627" s="1"/>
      <c r="NRG1627" s="1"/>
      <c r="NRH1627" s="1"/>
      <c r="NRI1627" s="1"/>
      <c r="NRJ1627" s="1"/>
      <c r="NRK1627" s="1"/>
      <c r="NRL1627" s="1"/>
      <c r="NRM1627" s="1"/>
      <c r="NRN1627" s="1"/>
      <c r="NRO1627" s="1"/>
      <c r="NRP1627" s="1"/>
      <c r="NRQ1627" s="1"/>
      <c r="NRR1627" s="1"/>
      <c r="NRS1627" s="1"/>
      <c r="NRT1627" s="1"/>
      <c r="NRU1627" s="1"/>
      <c r="NRV1627" s="1"/>
      <c r="NRW1627" s="1"/>
      <c r="NRX1627" s="1"/>
      <c r="NRY1627" s="1"/>
      <c r="NRZ1627" s="1"/>
      <c r="NSA1627" s="1"/>
      <c r="NSB1627" s="1"/>
      <c r="NSC1627" s="1"/>
      <c r="NSD1627" s="1"/>
      <c r="NSE1627" s="1"/>
      <c r="NSF1627" s="1"/>
      <c r="NSG1627" s="1"/>
      <c r="NSH1627" s="1"/>
      <c r="NSI1627" s="1"/>
      <c r="NSJ1627" s="1"/>
      <c r="NSK1627" s="1"/>
      <c r="NSL1627" s="1"/>
      <c r="NSM1627" s="1"/>
      <c r="NSN1627" s="1"/>
      <c r="NSO1627" s="1"/>
      <c r="NSP1627" s="1"/>
      <c r="NSQ1627" s="1"/>
      <c r="NSR1627" s="1"/>
      <c r="NSS1627" s="1"/>
      <c r="NST1627" s="1"/>
      <c r="NSU1627" s="1"/>
      <c r="NSV1627" s="1"/>
      <c r="NSW1627" s="1"/>
      <c r="NSX1627" s="1"/>
      <c r="NSY1627" s="1"/>
      <c r="NSZ1627" s="1"/>
      <c r="NTA1627" s="1"/>
      <c r="NTB1627" s="1"/>
      <c r="NTC1627" s="1"/>
      <c r="NTD1627" s="1"/>
      <c r="NTE1627" s="1"/>
      <c r="NTF1627" s="1"/>
      <c r="NTG1627" s="1"/>
      <c r="NTH1627" s="1"/>
      <c r="NTI1627" s="1"/>
      <c r="NTJ1627" s="1"/>
      <c r="NTK1627" s="1"/>
      <c r="NTL1627" s="1"/>
      <c r="NTM1627" s="1"/>
      <c r="NTN1627" s="1"/>
      <c r="NTO1627" s="1"/>
      <c r="NTP1627" s="1"/>
      <c r="NTQ1627" s="1"/>
      <c r="NTR1627" s="1"/>
      <c r="NTS1627" s="1"/>
      <c r="NTT1627" s="1"/>
      <c r="NTU1627" s="1"/>
      <c r="NTV1627" s="1"/>
      <c r="NTW1627" s="1"/>
      <c r="NTX1627" s="1"/>
      <c r="NTY1627" s="1"/>
      <c r="NTZ1627" s="1"/>
      <c r="NUA1627" s="1"/>
      <c r="NUB1627" s="1"/>
      <c r="NUC1627" s="1"/>
      <c r="NUD1627" s="1"/>
      <c r="NUE1627" s="1"/>
      <c r="NUF1627" s="1"/>
      <c r="NUG1627" s="1"/>
      <c r="NUH1627" s="1"/>
      <c r="NUI1627" s="1"/>
      <c r="NUJ1627" s="1"/>
      <c r="NUK1627" s="1"/>
      <c r="NUL1627" s="1"/>
      <c r="NUM1627" s="1"/>
      <c r="NUN1627" s="1"/>
      <c r="NUO1627" s="1"/>
      <c r="NUP1627" s="1"/>
      <c r="NUQ1627" s="1"/>
      <c r="NUR1627" s="1"/>
      <c r="NUS1627" s="1"/>
      <c r="NUT1627" s="1"/>
      <c r="NUU1627" s="1"/>
      <c r="NUV1627" s="1"/>
      <c r="NUW1627" s="1"/>
      <c r="NUX1627" s="1"/>
      <c r="NUY1627" s="1"/>
      <c r="NUZ1627" s="1"/>
      <c r="NVA1627" s="1"/>
      <c r="NVB1627" s="1"/>
      <c r="NVC1627" s="1"/>
      <c r="NVD1627" s="1"/>
      <c r="NVE1627" s="1"/>
      <c r="NVF1627" s="1"/>
      <c r="NVG1627" s="1"/>
      <c r="NVH1627" s="1"/>
      <c r="NVI1627" s="1"/>
      <c r="NVJ1627" s="1"/>
      <c r="NVK1627" s="1"/>
      <c r="NVL1627" s="1"/>
      <c r="NVM1627" s="1"/>
      <c r="NVN1627" s="1"/>
      <c r="NVO1627" s="1"/>
      <c r="NVP1627" s="1"/>
      <c r="NVQ1627" s="1"/>
      <c r="NVR1627" s="1"/>
      <c r="NVS1627" s="1"/>
      <c r="NVT1627" s="1"/>
      <c r="NVU1627" s="1"/>
      <c r="NVV1627" s="1"/>
      <c r="NVW1627" s="1"/>
      <c r="NVX1627" s="1"/>
      <c r="NVY1627" s="1"/>
      <c r="NVZ1627" s="1"/>
      <c r="NWA1627" s="1"/>
      <c r="NWB1627" s="1"/>
      <c r="NWC1627" s="1"/>
      <c r="NWD1627" s="1"/>
      <c r="NWE1627" s="1"/>
      <c r="NWF1627" s="1"/>
      <c r="NWG1627" s="1"/>
      <c r="NWH1627" s="1"/>
      <c r="NWI1627" s="1"/>
      <c r="NWJ1627" s="1"/>
      <c r="NWK1627" s="1"/>
      <c r="NWL1627" s="1"/>
      <c r="NWM1627" s="1"/>
      <c r="NWN1627" s="1"/>
      <c r="NWO1627" s="1"/>
      <c r="NWP1627" s="1"/>
      <c r="NWQ1627" s="1"/>
      <c r="NWR1627" s="1"/>
      <c r="NWS1627" s="1"/>
      <c r="NWT1627" s="1"/>
      <c r="NWU1627" s="1"/>
      <c r="NWV1627" s="1"/>
      <c r="NWW1627" s="1"/>
      <c r="NWX1627" s="1"/>
      <c r="NWY1627" s="1"/>
      <c r="NWZ1627" s="1"/>
      <c r="NXA1627" s="1"/>
      <c r="NXB1627" s="1"/>
      <c r="NXC1627" s="1"/>
      <c r="NXD1627" s="1"/>
      <c r="NXE1627" s="1"/>
      <c r="NXF1627" s="1"/>
      <c r="NXG1627" s="1"/>
      <c r="NXH1627" s="1"/>
      <c r="NXI1627" s="1"/>
      <c r="NXJ1627" s="1"/>
      <c r="NXK1627" s="1"/>
      <c r="NXL1627" s="1"/>
      <c r="NXM1627" s="1"/>
      <c r="NXN1627" s="1"/>
      <c r="NXO1627" s="1"/>
      <c r="NXP1627" s="1"/>
      <c r="NXQ1627" s="1"/>
      <c r="NXR1627" s="1"/>
      <c r="NXS1627" s="1"/>
      <c r="NXT1627" s="1"/>
      <c r="NXU1627" s="1"/>
      <c r="NXV1627" s="1"/>
      <c r="NXW1627" s="1"/>
      <c r="NXX1627" s="1"/>
      <c r="NXY1627" s="1"/>
      <c r="NXZ1627" s="1"/>
      <c r="NYA1627" s="1"/>
      <c r="NYB1627" s="1"/>
      <c r="NYC1627" s="1"/>
      <c r="NYD1627" s="1"/>
      <c r="NYE1627" s="1"/>
      <c r="NYF1627" s="1"/>
      <c r="NYG1627" s="1"/>
      <c r="NYH1627" s="1"/>
      <c r="NYI1627" s="1"/>
      <c r="NYJ1627" s="1"/>
      <c r="NYK1627" s="1"/>
      <c r="NYL1627" s="1"/>
      <c r="NYM1627" s="1"/>
      <c r="NYN1627" s="1"/>
      <c r="NYO1627" s="1"/>
      <c r="NYP1627" s="1"/>
      <c r="NYQ1627" s="1"/>
      <c r="NYR1627" s="1"/>
      <c r="NYS1627" s="1"/>
      <c r="NYT1627" s="1"/>
      <c r="NYU1627" s="1"/>
      <c r="NYV1627" s="1"/>
      <c r="NYW1627" s="1"/>
      <c r="NYX1627" s="1"/>
      <c r="NYY1627" s="1"/>
      <c r="NYZ1627" s="1"/>
      <c r="NZA1627" s="1"/>
      <c r="NZB1627" s="1"/>
      <c r="NZC1627" s="1"/>
      <c r="NZD1627" s="1"/>
      <c r="NZE1627" s="1"/>
      <c r="NZF1627" s="1"/>
      <c r="NZG1627" s="1"/>
      <c r="NZH1627" s="1"/>
      <c r="NZI1627" s="1"/>
      <c r="NZJ1627" s="1"/>
      <c r="NZK1627" s="1"/>
      <c r="NZL1627" s="1"/>
      <c r="NZM1627" s="1"/>
      <c r="NZN1627" s="1"/>
      <c r="NZO1627" s="1"/>
      <c r="NZP1627" s="1"/>
      <c r="NZQ1627" s="1"/>
      <c r="NZR1627" s="1"/>
      <c r="NZS1627" s="1"/>
      <c r="NZT1627" s="1"/>
      <c r="NZU1627" s="1"/>
      <c r="NZV1627" s="1"/>
      <c r="NZW1627" s="1"/>
      <c r="NZX1627" s="1"/>
      <c r="NZY1627" s="1"/>
      <c r="NZZ1627" s="1"/>
      <c r="OAA1627" s="1"/>
      <c r="OAB1627" s="1"/>
      <c r="OAC1627" s="1"/>
      <c r="OAD1627" s="1"/>
      <c r="OAE1627" s="1"/>
      <c r="OAF1627" s="1"/>
      <c r="OAG1627" s="1"/>
      <c r="OAH1627" s="1"/>
      <c r="OAI1627" s="1"/>
      <c r="OAJ1627" s="1"/>
      <c r="OAK1627" s="1"/>
      <c r="OAL1627" s="1"/>
      <c r="OAM1627" s="1"/>
      <c r="OAN1627" s="1"/>
      <c r="OAO1627" s="1"/>
      <c r="OAP1627" s="1"/>
      <c r="OAQ1627" s="1"/>
      <c r="OAR1627" s="1"/>
      <c r="OAS1627" s="1"/>
      <c r="OAT1627" s="1"/>
      <c r="OAU1627" s="1"/>
      <c r="OAV1627" s="1"/>
      <c r="OAW1627" s="1"/>
      <c r="OAX1627" s="1"/>
      <c r="OAY1627" s="1"/>
      <c r="OAZ1627" s="1"/>
      <c r="OBA1627" s="1"/>
      <c r="OBB1627" s="1"/>
      <c r="OBC1627" s="1"/>
      <c r="OBD1627" s="1"/>
      <c r="OBE1627" s="1"/>
      <c r="OBF1627" s="1"/>
      <c r="OBG1627" s="1"/>
      <c r="OBH1627" s="1"/>
      <c r="OBI1627" s="1"/>
      <c r="OBJ1627" s="1"/>
      <c r="OBK1627" s="1"/>
      <c r="OBL1627" s="1"/>
      <c r="OBM1627" s="1"/>
      <c r="OBN1627" s="1"/>
      <c r="OBO1627" s="1"/>
      <c r="OBP1627" s="1"/>
      <c r="OBQ1627" s="1"/>
      <c r="OBR1627" s="1"/>
      <c r="OBS1627" s="1"/>
      <c r="OBT1627" s="1"/>
      <c r="OBU1627" s="1"/>
      <c r="OBV1627" s="1"/>
      <c r="OBW1627" s="1"/>
      <c r="OBX1627" s="1"/>
      <c r="OBY1627" s="1"/>
      <c r="OBZ1627" s="1"/>
      <c r="OCA1627" s="1"/>
      <c r="OCB1627" s="1"/>
      <c r="OCC1627" s="1"/>
      <c r="OCD1627" s="1"/>
      <c r="OCE1627" s="1"/>
      <c r="OCF1627" s="1"/>
      <c r="OCG1627" s="1"/>
      <c r="OCH1627" s="1"/>
      <c r="OCI1627" s="1"/>
      <c r="OCJ1627" s="1"/>
      <c r="OCK1627" s="1"/>
      <c r="OCL1627" s="1"/>
      <c r="OCM1627" s="1"/>
      <c r="OCN1627" s="1"/>
      <c r="OCO1627" s="1"/>
      <c r="OCP1627" s="1"/>
      <c r="OCQ1627" s="1"/>
      <c r="OCR1627" s="1"/>
      <c r="OCS1627" s="1"/>
      <c r="OCT1627" s="1"/>
      <c r="OCU1627" s="1"/>
      <c r="OCV1627" s="1"/>
      <c r="OCW1627" s="1"/>
      <c r="OCX1627" s="1"/>
      <c r="OCY1627" s="1"/>
      <c r="OCZ1627" s="1"/>
      <c r="ODA1627" s="1"/>
      <c r="ODB1627" s="1"/>
      <c r="ODC1627" s="1"/>
      <c r="ODD1627" s="1"/>
      <c r="ODE1627" s="1"/>
      <c r="ODF1627" s="1"/>
      <c r="ODG1627" s="1"/>
      <c r="ODH1627" s="1"/>
      <c r="ODI1627" s="1"/>
      <c r="ODJ1627" s="1"/>
      <c r="ODK1627" s="1"/>
      <c r="ODL1627" s="1"/>
      <c r="ODM1627" s="1"/>
      <c r="ODN1627" s="1"/>
      <c r="ODO1627" s="1"/>
      <c r="ODP1627" s="1"/>
      <c r="ODQ1627" s="1"/>
      <c r="ODR1627" s="1"/>
      <c r="ODS1627" s="1"/>
      <c r="ODT1627" s="1"/>
      <c r="ODU1627" s="1"/>
      <c r="ODV1627" s="1"/>
      <c r="ODW1627" s="1"/>
      <c r="ODX1627" s="1"/>
      <c r="ODY1627" s="1"/>
      <c r="ODZ1627" s="1"/>
      <c r="OEA1627" s="1"/>
      <c r="OEB1627" s="1"/>
      <c r="OEC1627" s="1"/>
      <c r="OED1627" s="1"/>
      <c r="OEE1627" s="1"/>
      <c r="OEF1627" s="1"/>
      <c r="OEG1627" s="1"/>
      <c r="OEH1627" s="1"/>
      <c r="OEI1627" s="1"/>
      <c r="OEJ1627" s="1"/>
      <c r="OEK1627" s="1"/>
      <c r="OEL1627" s="1"/>
      <c r="OEM1627" s="1"/>
      <c r="OEN1627" s="1"/>
      <c r="OEO1627" s="1"/>
      <c r="OEP1627" s="1"/>
      <c r="OEQ1627" s="1"/>
      <c r="OER1627" s="1"/>
      <c r="OES1627" s="1"/>
      <c r="OET1627" s="1"/>
      <c r="OEU1627" s="1"/>
      <c r="OEV1627" s="1"/>
      <c r="OEW1627" s="1"/>
      <c r="OEX1627" s="1"/>
      <c r="OEY1627" s="1"/>
      <c r="OEZ1627" s="1"/>
      <c r="OFA1627" s="1"/>
      <c r="OFB1627" s="1"/>
      <c r="OFC1627" s="1"/>
      <c r="OFD1627" s="1"/>
      <c r="OFE1627" s="1"/>
      <c r="OFF1627" s="1"/>
      <c r="OFG1627" s="1"/>
      <c r="OFH1627" s="1"/>
      <c r="OFI1627" s="1"/>
      <c r="OFJ1627" s="1"/>
      <c r="OFK1627" s="1"/>
      <c r="OFL1627" s="1"/>
      <c r="OFM1627" s="1"/>
      <c r="OFN1627" s="1"/>
      <c r="OFO1627" s="1"/>
      <c r="OFP1627" s="1"/>
      <c r="OFQ1627" s="1"/>
      <c r="OFR1627" s="1"/>
      <c r="OFS1627" s="1"/>
      <c r="OFT1627" s="1"/>
      <c r="OFU1627" s="1"/>
      <c r="OFV1627" s="1"/>
      <c r="OFW1627" s="1"/>
      <c r="OFX1627" s="1"/>
      <c r="OFY1627" s="1"/>
      <c r="OFZ1627" s="1"/>
      <c r="OGA1627" s="1"/>
      <c r="OGB1627" s="1"/>
      <c r="OGC1627" s="1"/>
      <c r="OGD1627" s="1"/>
      <c r="OGE1627" s="1"/>
      <c r="OGF1627" s="1"/>
      <c r="OGG1627" s="1"/>
      <c r="OGH1627" s="1"/>
      <c r="OGI1627" s="1"/>
      <c r="OGJ1627" s="1"/>
      <c r="OGK1627" s="1"/>
      <c r="OGL1627" s="1"/>
      <c r="OGM1627" s="1"/>
      <c r="OGN1627" s="1"/>
      <c r="OGO1627" s="1"/>
      <c r="OGP1627" s="1"/>
      <c r="OGQ1627" s="1"/>
      <c r="OGR1627" s="1"/>
      <c r="OGS1627" s="1"/>
      <c r="OGT1627" s="1"/>
      <c r="OGU1627" s="1"/>
      <c r="OGV1627" s="1"/>
      <c r="OGW1627" s="1"/>
      <c r="OGX1627" s="1"/>
      <c r="OGY1627" s="1"/>
      <c r="OGZ1627" s="1"/>
      <c r="OHA1627" s="1"/>
      <c r="OHB1627" s="1"/>
      <c r="OHC1627" s="1"/>
      <c r="OHD1627" s="1"/>
      <c r="OHE1627" s="1"/>
      <c r="OHF1627" s="1"/>
      <c r="OHG1627" s="1"/>
      <c r="OHH1627" s="1"/>
      <c r="OHI1627" s="1"/>
      <c r="OHJ1627" s="1"/>
      <c r="OHK1627" s="1"/>
      <c r="OHL1627" s="1"/>
      <c r="OHM1627" s="1"/>
      <c r="OHN1627" s="1"/>
      <c r="OHO1627" s="1"/>
      <c r="OHP1627" s="1"/>
      <c r="OHQ1627" s="1"/>
      <c r="OHR1627" s="1"/>
      <c r="OHS1627" s="1"/>
      <c r="OHT1627" s="1"/>
      <c r="OHU1627" s="1"/>
      <c r="OHV1627" s="1"/>
      <c r="OHW1627" s="1"/>
      <c r="OHX1627" s="1"/>
      <c r="OHY1627" s="1"/>
      <c r="OHZ1627" s="1"/>
      <c r="OIA1627" s="1"/>
      <c r="OIB1627" s="1"/>
      <c r="OIC1627" s="1"/>
      <c r="OID1627" s="1"/>
      <c r="OIE1627" s="1"/>
      <c r="OIF1627" s="1"/>
      <c r="OIG1627" s="1"/>
      <c r="OIH1627" s="1"/>
      <c r="OII1627" s="1"/>
      <c r="OIJ1627" s="1"/>
      <c r="OIK1627" s="1"/>
      <c r="OIL1627" s="1"/>
      <c r="OIM1627" s="1"/>
      <c r="OIN1627" s="1"/>
      <c r="OIO1627" s="1"/>
      <c r="OIP1627" s="1"/>
      <c r="OIQ1627" s="1"/>
      <c r="OIR1627" s="1"/>
      <c r="OIS1627" s="1"/>
      <c r="OIT1627" s="1"/>
      <c r="OIU1627" s="1"/>
      <c r="OIV1627" s="1"/>
      <c r="OIW1627" s="1"/>
      <c r="OIX1627" s="1"/>
      <c r="OIY1627" s="1"/>
      <c r="OIZ1627" s="1"/>
      <c r="OJA1627" s="1"/>
      <c r="OJB1627" s="1"/>
      <c r="OJC1627" s="1"/>
      <c r="OJD1627" s="1"/>
      <c r="OJE1627" s="1"/>
      <c r="OJF1627" s="1"/>
      <c r="OJG1627" s="1"/>
      <c r="OJH1627" s="1"/>
      <c r="OJI1627" s="1"/>
      <c r="OJJ1627" s="1"/>
      <c r="OJK1627" s="1"/>
      <c r="OJL1627" s="1"/>
      <c r="OJM1627" s="1"/>
      <c r="OJN1627" s="1"/>
      <c r="OJO1627" s="1"/>
      <c r="OJP1627" s="1"/>
      <c r="OJQ1627" s="1"/>
      <c r="OJR1627" s="1"/>
      <c r="OJS1627" s="1"/>
      <c r="OJT1627" s="1"/>
      <c r="OJU1627" s="1"/>
      <c r="OJV1627" s="1"/>
      <c r="OJW1627" s="1"/>
      <c r="OJX1627" s="1"/>
      <c r="OJY1627" s="1"/>
      <c r="OJZ1627" s="1"/>
      <c r="OKA1627" s="1"/>
      <c r="OKB1627" s="1"/>
      <c r="OKC1627" s="1"/>
      <c r="OKD1627" s="1"/>
      <c r="OKE1627" s="1"/>
      <c r="OKF1627" s="1"/>
      <c r="OKG1627" s="1"/>
      <c r="OKH1627" s="1"/>
      <c r="OKI1627" s="1"/>
      <c r="OKJ1627" s="1"/>
      <c r="OKK1627" s="1"/>
      <c r="OKL1627" s="1"/>
      <c r="OKM1627" s="1"/>
      <c r="OKN1627" s="1"/>
      <c r="OKO1627" s="1"/>
      <c r="OKP1627" s="1"/>
      <c r="OKQ1627" s="1"/>
      <c r="OKR1627" s="1"/>
      <c r="OKS1627" s="1"/>
      <c r="OKT1627" s="1"/>
      <c r="OKU1627" s="1"/>
      <c r="OKV1627" s="1"/>
      <c r="OKW1627" s="1"/>
      <c r="OKX1627" s="1"/>
      <c r="OKY1627" s="1"/>
      <c r="OKZ1627" s="1"/>
      <c r="OLA1627" s="1"/>
      <c r="OLB1627" s="1"/>
      <c r="OLC1627" s="1"/>
      <c r="OLD1627" s="1"/>
      <c r="OLE1627" s="1"/>
      <c r="OLF1627" s="1"/>
      <c r="OLG1627" s="1"/>
      <c r="OLH1627" s="1"/>
      <c r="OLI1627" s="1"/>
      <c r="OLJ1627" s="1"/>
      <c r="OLK1627" s="1"/>
      <c r="OLL1627" s="1"/>
      <c r="OLM1627" s="1"/>
      <c r="OLN1627" s="1"/>
      <c r="OLO1627" s="1"/>
      <c r="OLP1627" s="1"/>
      <c r="OLQ1627" s="1"/>
      <c r="OLR1627" s="1"/>
      <c r="OLS1627" s="1"/>
      <c r="OLT1627" s="1"/>
      <c r="OLU1627" s="1"/>
      <c r="OLV1627" s="1"/>
      <c r="OLW1627" s="1"/>
      <c r="OLX1627" s="1"/>
      <c r="OLY1627" s="1"/>
      <c r="OLZ1627" s="1"/>
      <c r="OMA1627" s="1"/>
      <c r="OMB1627" s="1"/>
      <c r="OMC1627" s="1"/>
      <c r="OMD1627" s="1"/>
      <c r="OME1627" s="1"/>
      <c r="OMF1627" s="1"/>
      <c r="OMG1627" s="1"/>
      <c r="OMH1627" s="1"/>
      <c r="OMI1627" s="1"/>
      <c r="OMJ1627" s="1"/>
      <c r="OMK1627" s="1"/>
      <c r="OML1627" s="1"/>
      <c r="OMM1627" s="1"/>
      <c r="OMN1627" s="1"/>
      <c r="OMO1627" s="1"/>
      <c r="OMP1627" s="1"/>
      <c r="OMQ1627" s="1"/>
      <c r="OMR1627" s="1"/>
      <c r="OMS1627" s="1"/>
      <c r="OMT1627" s="1"/>
      <c r="OMU1627" s="1"/>
      <c r="OMV1627" s="1"/>
      <c r="OMW1627" s="1"/>
      <c r="OMX1627" s="1"/>
      <c r="OMY1627" s="1"/>
      <c r="OMZ1627" s="1"/>
      <c r="ONA1627" s="1"/>
      <c r="ONB1627" s="1"/>
      <c r="ONC1627" s="1"/>
      <c r="OND1627" s="1"/>
      <c r="ONE1627" s="1"/>
      <c r="ONF1627" s="1"/>
      <c r="ONG1627" s="1"/>
      <c r="ONH1627" s="1"/>
      <c r="ONI1627" s="1"/>
      <c r="ONJ1627" s="1"/>
      <c r="ONK1627" s="1"/>
      <c r="ONL1627" s="1"/>
      <c r="ONM1627" s="1"/>
      <c r="ONN1627" s="1"/>
      <c r="ONO1627" s="1"/>
      <c r="ONP1627" s="1"/>
      <c r="ONQ1627" s="1"/>
      <c r="ONR1627" s="1"/>
      <c r="ONS1627" s="1"/>
      <c r="ONT1627" s="1"/>
      <c r="ONU1627" s="1"/>
      <c r="ONV1627" s="1"/>
      <c r="ONW1627" s="1"/>
      <c r="ONX1627" s="1"/>
      <c r="ONY1627" s="1"/>
      <c r="ONZ1627" s="1"/>
      <c r="OOA1627" s="1"/>
      <c r="OOB1627" s="1"/>
      <c r="OOC1627" s="1"/>
      <c r="OOD1627" s="1"/>
      <c r="OOE1627" s="1"/>
      <c r="OOF1627" s="1"/>
      <c r="OOG1627" s="1"/>
      <c r="OOH1627" s="1"/>
      <c r="OOI1627" s="1"/>
      <c r="OOJ1627" s="1"/>
      <c r="OOK1627" s="1"/>
      <c r="OOL1627" s="1"/>
      <c r="OOM1627" s="1"/>
      <c r="OON1627" s="1"/>
      <c r="OOO1627" s="1"/>
      <c r="OOP1627" s="1"/>
      <c r="OOQ1627" s="1"/>
      <c r="OOR1627" s="1"/>
      <c r="OOS1627" s="1"/>
      <c r="OOT1627" s="1"/>
      <c r="OOU1627" s="1"/>
      <c r="OOV1627" s="1"/>
      <c r="OOW1627" s="1"/>
      <c r="OOX1627" s="1"/>
      <c r="OOY1627" s="1"/>
      <c r="OOZ1627" s="1"/>
      <c r="OPA1627" s="1"/>
      <c r="OPB1627" s="1"/>
      <c r="OPC1627" s="1"/>
      <c r="OPD1627" s="1"/>
      <c r="OPE1627" s="1"/>
      <c r="OPF1627" s="1"/>
      <c r="OPG1627" s="1"/>
      <c r="OPH1627" s="1"/>
      <c r="OPI1627" s="1"/>
      <c r="OPJ1627" s="1"/>
      <c r="OPK1627" s="1"/>
      <c r="OPL1627" s="1"/>
      <c r="OPM1627" s="1"/>
      <c r="OPN1627" s="1"/>
      <c r="OPO1627" s="1"/>
      <c r="OPP1627" s="1"/>
      <c r="OPQ1627" s="1"/>
      <c r="OPR1627" s="1"/>
      <c r="OPS1627" s="1"/>
      <c r="OPT1627" s="1"/>
      <c r="OPU1627" s="1"/>
      <c r="OPV1627" s="1"/>
      <c r="OPW1627" s="1"/>
      <c r="OPX1627" s="1"/>
      <c r="OPY1627" s="1"/>
      <c r="OPZ1627" s="1"/>
      <c r="OQA1627" s="1"/>
      <c r="OQB1627" s="1"/>
      <c r="OQC1627" s="1"/>
      <c r="OQD1627" s="1"/>
      <c r="OQE1627" s="1"/>
      <c r="OQF1627" s="1"/>
      <c r="OQG1627" s="1"/>
      <c r="OQH1627" s="1"/>
      <c r="OQI1627" s="1"/>
      <c r="OQJ1627" s="1"/>
      <c r="OQK1627" s="1"/>
      <c r="OQL1627" s="1"/>
      <c r="OQM1627" s="1"/>
      <c r="OQN1627" s="1"/>
      <c r="OQO1627" s="1"/>
      <c r="OQP1627" s="1"/>
      <c r="OQQ1627" s="1"/>
      <c r="OQR1627" s="1"/>
      <c r="OQS1627" s="1"/>
      <c r="OQT1627" s="1"/>
      <c r="OQU1627" s="1"/>
      <c r="OQV1627" s="1"/>
      <c r="OQW1627" s="1"/>
      <c r="OQX1627" s="1"/>
      <c r="OQY1627" s="1"/>
      <c r="OQZ1627" s="1"/>
      <c r="ORA1627" s="1"/>
      <c r="ORB1627" s="1"/>
      <c r="ORC1627" s="1"/>
      <c r="ORD1627" s="1"/>
      <c r="ORE1627" s="1"/>
      <c r="ORF1627" s="1"/>
      <c r="ORG1627" s="1"/>
      <c r="ORH1627" s="1"/>
      <c r="ORI1627" s="1"/>
      <c r="ORJ1627" s="1"/>
      <c r="ORK1627" s="1"/>
      <c r="ORL1627" s="1"/>
      <c r="ORM1627" s="1"/>
      <c r="ORN1627" s="1"/>
      <c r="ORO1627" s="1"/>
      <c r="ORP1627" s="1"/>
      <c r="ORQ1627" s="1"/>
      <c r="ORR1627" s="1"/>
      <c r="ORS1627" s="1"/>
      <c r="ORT1627" s="1"/>
      <c r="ORU1627" s="1"/>
      <c r="ORV1627" s="1"/>
      <c r="ORW1627" s="1"/>
      <c r="ORX1627" s="1"/>
      <c r="ORY1627" s="1"/>
      <c r="ORZ1627" s="1"/>
      <c r="OSA1627" s="1"/>
      <c r="OSB1627" s="1"/>
      <c r="OSC1627" s="1"/>
      <c r="OSD1627" s="1"/>
      <c r="OSE1627" s="1"/>
      <c r="OSF1627" s="1"/>
      <c r="OSG1627" s="1"/>
      <c r="OSH1627" s="1"/>
      <c r="OSI1627" s="1"/>
      <c r="OSJ1627" s="1"/>
      <c r="OSK1627" s="1"/>
      <c r="OSL1627" s="1"/>
      <c r="OSM1627" s="1"/>
      <c r="OSN1627" s="1"/>
      <c r="OSO1627" s="1"/>
      <c r="OSP1627" s="1"/>
      <c r="OSQ1627" s="1"/>
      <c r="OSR1627" s="1"/>
      <c r="OSS1627" s="1"/>
      <c r="OST1627" s="1"/>
      <c r="OSU1627" s="1"/>
      <c r="OSV1627" s="1"/>
      <c r="OSW1627" s="1"/>
      <c r="OSX1627" s="1"/>
      <c r="OSY1627" s="1"/>
      <c r="OSZ1627" s="1"/>
      <c r="OTA1627" s="1"/>
      <c r="OTB1627" s="1"/>
      <c r="OTC1627" s="1"/>
      <c r="OTD1627" s="1"/>
      <c r="OTE1627" s="1"/>
      <c r="OTF1627" s="1"/>
      <c r="OTG1627" s="1"/>
      <c r="OTH1627" s="1"/>
      <c r="OTI1627" s="1"/>
      <c r="OTJ1627" s="1"/>
      <c r="OTK1627" s="1"/>
      <c r="OTL1627" s="1"/>
      <c r="OTM1627" s="1"/>
      <c r="OTN1627" s="1"/>
      <c r="OTO1627" s="1"/>
      <c r="OTP1627" s="1"/>
      <c r="OTQ1627" s="1"/>
      <c r="OTR1627" s="1"/>
      <c r="OTS1627" s="1"/>
      <c r="OTT1627" s="1"/>
      <c r="OTU1627" s="1"/>
      <c r="OTV1627" s="1"/>
      <c r="OTW1627" s="1"/>
      <c r="OTX1627" s="1"/>
      <c r="OTY1627" s="1"/>
      <c r="OTZ1627" s="1"/>
      <c r="OUA1627" s="1"/>
      <c r="OUB1627" s="1"/>
      <c r="OUC1627" s="1"/>
      <c r="OUD1627" s="1"/>
      <c r="OUE1627" s="1"/>
      <c r="OUF1627" s="1"/>
      <c r="OUG1627" s="1"/>
      <c r="OUH1627" s="1"/>
      <c r="OUI1627" s="1"/>
      <c r="OUJ1627" s="1"/>
      <c r="OUK1627" s="1"/>
      <c r="OUL1627" s="1"/>
      <c r="OUM1627" s="1"/>
      <c r="OUN1627" s="1"/>
      <c r="OUO1627" s="1"/>
      <c r="OUP1627" s="1"/>
      <c r="OUQ1627" s="1"/>
      <c r="OUR1627" s="1"/>
      <c r="OUS1627" s="1"/>
      <c r="OUT1627" s="1"/>
      <c r="OUU1627" s="1"/>
      <c r="OUV1627" s="1"/>
      <c r="OUW1627" s="1"/>
      <c r="OUX1627" s="1"/>
      <c r="OUY1627" s="1"/>
      <c r="OUZ1627" s="1"/>
      <c r="OVA1627" s="1"/>
      <c r="OVB1627" s="1"/>
      <c r="OVC1627" s="1"/>
      <c r="OVD1627" s="1"/>
      <c r="OVE1627" s="1"/>
      <c r="OVF1627" s="1"/>
      <c r="OVG1627" s="1"/>
      <c r="OVH1627" s="1"/>
      <c r="OVI1627" s="1"/>
      <c r="OVJ1627" s="1"/>
      <c r="OVK1627" s="1"/>
      <c r="OVL1627" s="1"/>
      <c r="OVM1627" s="1"/>
      <c r="OVN1627" s="1"/>
      <c r="OVO1627" s="1"/>
      <c r="OVP1627" s="1"/>
      <c r="OVQ1627" s="1"/>
      <c r="OVR1627" s="1"/>
      <c r="OVS1627" s="1"/>
      <c r="OVT1627" s="1"/>
      <c r="OVU1627" s="1"/>
      <c r="OVV1627" s="1"/>
      <c r="OVW1627" s="1"/>
      <c r="OVX1627" s="1"/>
      <c r="OVY1627" s="1"/>
      <c r="OVZ1627" s="1"/>
      <c r="OWA1627" s="1"/>
      <c r="OWB1627" s="1"/>
      <c r="OWC1627" s="1"/>
      <c r="OWD1627" s="1"/>
      <c r="OWE1627" s="1"/>
      <c r="OWF1627" s="1"/>
      <c r="OWG1627" s="1"/>
      <c r="OWH1627" s="1"/>
      <c r="OWI1627" s="1"/>
      <c r="OWJ1627" s="1"/>
      <c r="OWK1627" s="1"/>
      <c r="OWL1627" s="1"/>
      <c r="OWM1627" s="1"/>
      <c r="OWN1627" s="1"/>
      <c r="OWO1627" s="1"/>
      <c r="OWP1627" s="1"/>
      <c r="OWQ1627" s="1"/>
      <c r="OWR1627" s="1"/>
      <c r="OWS1627" s="1"/>
      <c r="OWT1627" s="1"/>
      <c r="OWU1627" s="1"/>
      <c r="OWV1627" s="1"/>
      <c r="OWW1627" s="1"/>
      <c r="OWX1627" s="1"/>
      <c r="OWY1627" s="1"/>
      <c r="OWZ1627" s="1"/>
      <c r="OXA1627" s="1"/>
      <c r="OXB1627" s="1"/>
      <c r="OXC1627" s="1"/>
      <c r="OXD1627" s="1"/>
      <c r="OXE1627" s="1"/>
      <c r="OXF1627" s="1"/>
      <c r="OXG1627" s="1"/>
      <c r="OXH1627" s="1"/>
      <c r="OXI1627" s="1"/>
      <c r="OXJ1627" s="1"/>
      <c r="OXK1627" s="1"/>
      <c r="OXL1627" s="1"/>
      <c r="OXM1627" s="1"/>
      <c r="OXN1627" s="1"/>
      <c r="OXO1627" s="1"/>
      <c r="OXP1627" s="1"/>
      <c r="OXQ1627" s="1"/>
      <c r="OXR1627" s="1"/>
      <c r="OXS1627" s="1"/>
      <c r="OXT1627" s="1"/>
      <c r="OXU1627" s="1"/>
      <c r="OXV1627" s="1"/>
      <c r="OXW1627" s="1"/>
      <c r="OXX1627" s="1"/>
      <c r="OXY1627" s="1"/>
      <c r="OXZ1627" s="1"/>
      <c r="OYA1627" s="1"/>
      <c r="OYB1627" s="1"/>
      <c r="OYC1627" s="1"/>
      <c r="OYD1627" s="1"/>
      <c r="OYE1627" s="1"/>
      <c r="OYF1627" s="1"/>
      <c r="OYG1627" s="1"/>
      <c r="OYH1627" s="1"/>
      <c r="OYI1627" s="1"/>
      <c r="OYJ1627" s="1"/>
      <c r="OYK1627" s="1"/>
      <c r="OYL1627" s="1"/>
      <c r="OYM1627" s="1"/>
      <c r="OYN1627" s="1"/>
      <c r="OYO1627" s="1"/>
      <c r="OYP1627" s="1"/>
      <c r="OYQ1627" s="1"/>
      <c r="OYR1627" s="1"/>
      <c r="OYS1627" s="1"/>
      <c r="OYT1627" s="1"/>
      <c r="OYU1627" s="1"/>
      <c r="OYV1627" s="1"/>
      <c r="OYW1627" s="1"/>
      <c r="OYX1627" s="1"/>
      <c r="OYY1627" s="1"/>
      <c r="OYZ1627" s="1"/>
      <c r="OZA1627" s="1"/>
      <c r="OZB1627" s="1"/>
      <c r="OZC1627" s="1"/>
      <c r="OZD1627" s="1"/>
      <c r="OZE1627" s="1"/>
      <c r="OZF1627" s="1"/>
      <c r="OZG1627" s="1"/>
      <c r="OZH1627" s="1"/>
      <c r="OZI1627" s="1"/>
      <c r="OZJ1627" s="1"/>
      <c r="OZK1627" s="1"/>
      <c r="OZL1627" s="1"/>
      <c r="OZM1627" s="1"/>
      <c r="OZN1627" s="1"/>
      <c r="OZO1627" s="1"/>
      <c r="OZP1627" s="1"/>
      <c r="OZQ1627" s="1"/>
      <c r="OZR1627" s="1"/>
      <c r="OZS1627" s="1"/>
      <c r="OZT1627" s="1"/>
      <c r="OZU1627" s="1"/>
      <c r="OZV1627" s="1"/>
      <c r="OZW1627" s="1"/>
      <c r="OZX1627" s="1"/>
      <c r="OZY1627" s="1"/>
      <c r="OZZ1627" s="1"/>
      <c r="PAA1627" s="1"/>
      <c r="PAB1627" s="1"/>
      <c r="PAC1627" s="1"/>
      <c r="PAD1627" s="1"/>
      <c r="PAE1627" s="1"/>
      <c r="PAF1627" s="1"/>
      <c r="PAG1627" s="1"/>
      <c r="PAH1627" s="1"/>
      <c r="PAI1627" s="1"/>
      <c r="PAJ1627" s="1"/>
      <c r="PAK1627" s="1"/>
      <c r="PAL1627" s="1"/>
      <c r="PAM1627" s="1"/>
      <c r="PAN1627" s="1"/>
      <c r="PAO1627" s="1"/>
      <c r="PAP1627" s="1"/>
      <c r="PAQ1627" s="1"/>
      <c r="PAR1627" s="1"/>
      <c r="PAS1627" s="1"/>
      <c r="PAT1627" s="1"/>
      <c r="PAU1627" s="1"/>
      <c r="PAV1627" s="1"/>
      <c r="PAW1627" s="1"/>
      <c r="PAX1627" s="1"/>
      <c r="PAY1627" s="1"/>
      <c r="PAZ1627" s="1"/>
      <c r="PBA1627" s="1"/>
      <c r="PBB1627" s="1"/>
      <c r="PBC1627" s="1"/>
      <c r="PBD1627" s="1"/>
      <c r="PBE1627" s="1"/>
      <c r="PBF1627" s="1"/>
      <c r="PBG1627" s="1"/>
      <c r="PBH1627" s="1"/>
      <c r="PBI1627" s="1"/>
      <c r="PBJ1627" s="1"/>
      <c r="PBK1627" s="1"/>
      <c r="PBL1627" s="1"/>
      <c r="PBM1627" s="1"/>
      <c r="PBN1627" s="1"/>
      <c r="PBO1627" s="1"/>
      <c r="PBP1627" s="1"/>
      <c r="PBQ1627" s="1"/>
      <c r="PBR1627" s="1"/>
      <c r="PBS1627" s="1"/>
      <c r="PBT1627" s="1"/>
      <c r="PBU1627" s="1"/>
      <c r="PBV1627" s="1"/>
      <c r="PBW1627" s="1"/>
      <c r="PBX1627" s="1"/>
      <c r="PBY1627" s="1"/>
      <c r="PBZ1627" s="1"/>
      <c r="PCA1627" s="1"/>
      <c r="PCB1627" s="1"/>
      <c r="PCC1627" s="1"/>
      <c r="PCD1627" s="1"/>
      <c r="PCE1627" s="1"/>
      <c r="PCF1627" s="1"/>
      <c r="PCG1627" s="1"/>
      <c r="PCH1627" s="1"/>
      <c r="PCI1627" s="1"/>
      <c r="PCJ1627" s="1"/>
      <c r="PCK1627" s="1"/>
      <c r="PCL1627" s="1"/>
      <c r="PCM1627" s="1"/>
      <c r="PCN1627" s="1"/>
      <c r="PCO1627" s="1"/>
      <c r="PCP1627" s="1"/>
      <c r="PCQ1627" s="1"/>
      <c r="PCR1627" s="1"/>
      <c r="PCS1627" s="1"/>
      <c r="PCT1627" s="1"/>
      <c r="PCU1627" s="1"/>
      <c r="PCV1627" s="1"/>
      <c r="PCW1627" s="1"/>
      <c r="PCX1627" s="1"/>
      <c r="PCY1627" s="1"/>
      <c r="PCZ1627" s="1"/>
      <c r="PDA1627" s="1"/>
      <c r="PDB1627" s="1"/>
      <c r="PDC1627" s="1"/>
      <c r="PDD1627" s="1"/>
      <c r="PDE1627" s="1"/>
      <c r="PDF1627" s="1"/>
      <c r="PDG1627" s="1"/>
      <c r="PDH1627" s="1"/>
      <c r="PDI1627" s="1"/>
      <c r="PDJ1627" s="1"/>
      <c r="PDK1627" s="1"/>
      <c r="PDL1627" s="1"/>
      <c r="PDM1627" s="1"/>
      <c r="PDN1627" s="1"/>
      <c r="PDO1627" s="1"/>
      <c r="PDP1627" s="1"/>
      <c r="PDQ1627" s="1"/>
      <c r="PDR1627" s="1"/>
      <c r="PDS1627" s="1"/>
      <c r="PDT1627" s="1"/>
      <c r="PDU1627" s="1"/>
      <c r="PDV1627" s="1"/>
      <c r="PDW1627" s="1"/>
      <c r="PDX1627" s="1"/>
      <c r="PDY1627" s="1"/>
      <c r="PDZ1627" s="1"/>
      <c r="PEA1627" s="1"/>
      <c r="PEB1627" s="1"/>
      <c r="PEC1627" s="1"/>
      <c r="PED1627" s="1"/>
      <c r="PEE1627" s="1"/>
      <c r="PEF1627" s="1"/>
      <c r="PEG1627" s="1"/>
      <c r="PEH1627" s="1"/>
      <c r="PEI1627" s="1"/>
      <c r="PEJ1627" s="1"/>
      <c r="PEK1627" s="1"/>
      <c r="PEL1627" s="1"/>
      <c r="PEM1627" s="1"/>
      <c r="PEN1627" s="1"/>
      <c r="PEO1627" s="1"/>
      <c r="PEP1627" s="1"/>
      <c r="PEQ1627" s="1"/>
      <c r="PER1627" s="1"/>
      <c r="PES1627" s="1"/>
      <c r="PET1627" s="1"/>
      <c r="PEU1627" s="1"/>
      <c r="PEV1627" s="1"/>
      <c r="PEW1627" s="1"/>
      <c r="PEX1627" s="1"/>
      <c r="PEY1627" s="1"/>
      <c r="PEZ1627" s="1"/>
      <c r="PFA1627" s="1"/>
      <c r="PFB1627" s="1"/>
      <c r="PFC1627" s="1"/>
      <c r="PFD1627" s="1"/>
      <c r="PFE1627" s="1"/>
      <c r="PFF1627" s="1"/>
      <c r="PFG1627" s="1"/>
      <c r="PFH1627" s="1"/>
      <c r="PFI1627" s="1"/>
      <c r="PFJ1627" s="1"/>
      <c r="PFK1627" s="1"/>
      <c r="PFL1627" s="1"/>
      <c r="PFM1627" s="1"/>
      <c r="PFN1627" s="1"/>
      <c r="PFO1627" s="1"/>
      <c r="PFP1627" s="1"/>
      <c r="PFQ1627" s="1"/>
      <c r="PFR1627" s="1"/>
      <c r="PFS1627" s="1"/>
      <c r="PFT1627" s="1"/>
      <c r="PFU1627" s="1"/>
      <c r="PFV1627" s="1"/>
      <c r="PFW1627" s="1"/>
      <c r="PFX1627" s="1"/>
      <c r="PFY1627" s="1"/>
      <c r="PFZ1627" s="1"/>
      <c r="PGA1627" s="1"/>
      <c r="PGB1627" s="1"/>
      <c r="PGC1627" s="1"/>
      <c r="PGD1627" s="1"/>
      <c r="PGE1627" s="1"/>
      <c r="PGF1627" s="1"/>
      <c r="PGG1627" s="1"/>
      <c r="PGH1627" s="1"/>
      <c r="PGI1627" s="1"/>
      <c r="PGJ1627" s="1"/>
      <c r="PGK1627" s="1"/>
      <c r="PGL1627" s="1"/>
      <c r="PGM1627" s="1"/>
      <c r="PGN1627" s="1"/>
      <c r="PGO1627" s="1"/>
      <c r="PGP1627" s="1"/>
      <c r="PGQ1627" s="1"/>
      <c r="PGR1627" s="1"/>
      <c r="PGS1627" s="1"/>
      <c r="PGT1627" s="1"/>
      <c r="PGU1627" s="1"/>
      <c r="PGV1627" s="1"/>
      <c r="PGW1627" s="1"/>
      <c r="PGX1627" s="1"/>
      <c r="PGY1627" s="1"/>
      <c r="PGZ1627" s="1"/>
      <c r="PHA1627" s="1"/>
      <c r="PHB1627" s="1"/>
      <c r="PHC1627" s="1"/>
      <c r="PHD1627" s="1"/>
      <c r="PHE1627" s="1"/>
      <c r="PHF1627" s="1"/>
      <c r="PHG1627" s="1"/>
      <c r="PHH1627" s="1"/>
      <c r="PHI1627" s="1"/>
      <c r="PHJ1627" s="1"/>
      <c r="PHK1627" s="1"/>
      <c r="PHL1627" s="1"/>
      <c r="PHM1627" s="1"/>
      <c r="PHN1627" s="1"/>
      <c r="PHO1627" s="1"/>
      <c r="PHP1627" s="1"/>
      <c r="PHQ1627" s="1"/>
      <c r="PHR1627" s="1"/>
      <c r="PHS1627" s="1"/>
      <c r="PHT1627" s="1"/>
      <c r="PHU1627" s="1"/>
      <c r="PHV1627" s="1"/>
      <c r="PHW1627" s="1"/>
      <c r="PHX1627" s="1"/>
      <c r="PHY1627" s="1"/>
      <c r="PHZ1627" s="1"/>
      <c r="PIA1627" s="1"/>
      <c r="PIB1627" s="1"/>
      <c r="PIC1627" s="1"/>
      <c r="PID1627" s="1"/>
      <c r="PIE1627" s="1"/>
      <c r="PIF1627" s="1"/>
      <c r="PIG1627" s="1"/>
      <c r="PIH1627" s="1"/>
      <c r="PII1627" s="1"/>
      <c r="PIJ1627" s="1"/>
      <c r="PIK1627" s="1"/>
      <c r="PIL1627" s="1"/>
      <c r="PIM1627" s="1"/>
      <c r="PIN1627" s="1"/>
      <c r="PIO1627" s="1"/>
      <c r="PIP1627" s="1"/>
      <c r="PIQ1627" s="1"/>
      <c r="PIR1627" s="1"/>
      <c r="PIS1627" s="1"/>
      <c r="PIT1627" s="1"/>
      <c r="PIU1627" s="1"/>
      <c r="PIV1627" s="1"/>
      <c r="PIW1627" s="1"/>
      <c r="PIX1627" s="1"/>
      <c r="PIY1627" s="1"/>
      <c r="PIZ1627" s="1"/>
      <c r="PJA1627" s="1"/>
      <c r="PJB1627" s="1"/>
      <c r="PJC1627" s="1"/>
      <c r="PJD1627" s="1"/>
      <c r="PJE1627" s="1"/>
      <c r="PJF1627" s="1"/>
      <c r="PJG1627" s="1"/>
      <c r="PJH1627" s="1"/>
      <c r="PJI1627" s="1"/>
      <c r="PJJ1627" s="1"/>
      <c r="PJK1627" s="1"/>
      <c r="PJL1627" s="1"/>
      <c r="PJM1627" s="1"/>
      <c r="PJN1627" s="1"/>
      <c r="PJO1627" s="1"/>
      <c r="PJP1627" s="1"/>
      <c r="PJQ1627" s="1"/>
      <c r="PJR1627" s="1"/>
      <c r="PJS1627" s="1"/>
      <c r="PJT1627" s="1"/>
      <c r="PJU1627" s="1"/>
      <c r="PJV1627" s="1"/>
      <c r="PJW1627" s="1"/>
      <c r="PJX1627" s="1"/>
      <c r="PJY1627" s="1"/>
      <c r="PJZ1627" s="1"/>
      <c r="PKA1627" s="1"/>
      <c r="PKB1627" s="1"/>
      <c r="PKC1627" s="1"/>
      <c r="PKD1627" s="1"/>
      <c r="PKE1627" s="1"/>
      <c r="PKF1627" s="1"/>
      <c r="PKG1627" s="1"/>
      <c r="PKH1627" s="1"/>
      <c r="PKI1627" s="1"/>
      <c r="PKJ1627" s="1"/>
      <c r="PKK1627" s="1"/>
      <c r="PKL1627" s="1"/>
      <c r="PKM1627" s="1"/>
      <c r="PKN1627" s="1"/>
      <c r="PKO1627" s="1"/>
      <c r="PKP1627" s="1"/>
      <c r="PKQ1627" s="1"/>
      <c r="PKR1627" s="1"/>
      <c r="PKS1627" s="1"/>
      <c r="PKT1627" s="1"/>
      <c r="PKU1627" s="1"/>
      <c r="PKV1627" s="1"/>
      <c r="PKW1627" s="1"/>
      <c r="PKX1627" s="1"/>
      <c r="PKY1627" s="1"/>
      <c r="PKZ1627" s="1"/>
      <c r="PLA1627" s="1"/>
      <c r="PLB1627" s="1"/>
      <c r="PLC1627" s="1"/>
      <c r="PLD1627" s="1"/>
      <c r="PLE1627" s="1"/>
      <c r="PLF1627" s="1"/>
      <c r="PLG1627" s="1"/>
      <c r="PLH1627" s="1"/>
      <c r="PLI1627" s="1"/>
      <c r="PLJ1627" s="1"/>
      <c r="PLK1627" s="1"/>
      <c r="PLL1627" s="1"/>
      <c r="PLM1627" s="1"/>
      <c r="PLN1627" s="1"/>
      <c r="PLO1627" s="1"/>
      <c r="PLP1627" s="1"/>
      <c r="PLQ1627" s="1"/>
      <c r="PLR1627" s="1"/>
      <c r="PLS1627" s="1"/>
      <c r="PLT1627" s="1"/>
      <c r="PLU1627" s="1"/>
      <c r="PLV1627" s="1"/>
      <c r="PLW1627" s="1"/>
      <c r="PLX1627" s="1"/>
      <c r="PLY1627" s="1"/>
      <c r="PLZ1627" s="1"/>
      <c r="PMA1627" s="1"/>
      <c r="PMB1627" s="1"/>
      <c r="PMC1627" s="1"/>
      <c r="PMD1627" s="1"/>
      <c r="PME1627" s="1"/>
      <c r="PMF1627" s="1"/>
      <c r="PMG1627" s="1"/>
      <c r="PMH1627" s="1"/>
      <c r="PMI1627" s="1"/>
      <c r="PMJ1627" s="1"/>
      <c r="PMK1627" s="1"/>
      <c r="PML1627" s="1"/>
      <c r="PMM1627" s="1"/>
      <c r="PMN1627" s="1"/>
      <c r="PMO1627" s="1"/>
      <c r="PMP1627" s="1"/>
      <c r="PMQ1627" s="1"/>
      <c r="PMR1627" s="1"/>
      <c r="PMS1627" s="1"/>
      <c r="PMT1627" s="1"/>
      <c r="PMU1627" s="1"/>
      <c r="PMV1627" s="1"/>
      <c r="PMW1627" s="1"/>
      <c r="PMX1627" s="1"/>
      <c r="PMY1627" s="1"/>
      <c r="PMZ1627" s="1"/>
      <c r="PNA1627" s="1"/>
      <c r="PNB1627" s="1"/>
      <c r="PNC1627" s="1"/>
      <c r="PND1627" s="1"/>
      <c r="PNE1627" s="1"/>
      <c r="PNF1627" s="1"/>
      <c r="PNG1627" s="1"/>
      <c r="PNH1627" s="1"/>
      <c r="PNI1627" s="1"/>
      <c r="PNJ1627" s="1"/>
      <c r="PNK1627" s="1"/>
      <c r="PNL1627" s="1"/>
      <c r="PNM1627" s="1"/>
      <c r="PNN1627" s="1"/>
      <c r="PNO1627" s="1"/>
      <c r="PNP1627" s="1"/>
      <c r="PNQ1627" s="1"/>
      <c r="PNR1627" s="1"/>
      <c r="PNS1627" s="1"/>
      <c r="PNT1627" s="1"/>
      <c r="PNU1627" s="1"/>
      <c r="PNV1627" s="1"/>
      <c r="PNW1627" s="1"/>
      <c r="PNX1627" s="1"/>
      <c r="PNY1627" s="1"/>
      <c r="PNZ1627" s="1"/>
      <c r="POA1627" s="1"/>
      <c r="POB1627" s="1"/>
      <c r="POC1627" s="1"/>
      <c r="POD1627" s="1"/>
      <c r="POE1627" s="1"/>
      <c r="POF1627" s="1"/>
      <c r="POG1627" s="1"/>
      <c r="POH1627" s="1"/>
      <c r="POI1627" s="1"/>
      <c r="POJ1627" s="1"/>
      <c r="POK1627" s="1"/>
      <c r="POL1627" s="1"/>
      <c r="POM1627" s="1"/>
      <c r="PON1627" s="1"/>
      <c r="POO1627" s="1"/>
      <c r="POP1627" s="1"/>
      <c r="POQ1627" s="1"/>
      <c r="POR1627" s="1"/>
      <c r="POS1627" s="1"/>
      <c r="POT1627" s="1"/>
      <c r="POU1627" s="1"/>
      <c r="POV1627" s="1"/>
      <c r="POW1627" s="1"/>
      <c r="POX1627" s="1"/>
      <c r="POY1627" s="1"/>
      <c r="POZ1627" s="1"/>
      <c r="PPA1627" s="1"/>
      <c r="PPB1627" s="1"/>
      <c r="PPC1627" s="1"/>
      <c r="PPD1627" s="1"/>
      <c r="PPE1627" s="1"/>
      <c r="PPF1627" s="1"/>
      <c r="PPG1627" s="1"/>
      <c r="PPH1627" s="1"/>
      <c r="PPI1627" s="1"/>
      <c r="PPJ1627" s="1"/>
      <c r="PPK1627" s="1"/>
      <c r="PPL1627" s="1"/>
      <c r="PPM1627" s="1"/>
      <c r="PPN1627" s="1"/>
      <c r="PPO1627" s="1"/>
      <c r="PPP1627" s="1"/>
      <c r="PPQ1627" s="1"/>
      <c r="PPR1627" s="1"/>
      <c r="PPS1627" s="1"/>
      <c r="PPT1627" s="1"/>
      <c r="PPU1627" s="1"/>
      <c r="PPV1627" s="1"/>
      <c r="PPW1627" s="1"/>
      <c r="PPX1627" s="1"/>
      <c r="PPY1627" s="1"/>
      <c r="PPZ1627" s="1"/>
      <c r="PQA1627" s="1"/>
      <c r="PQB1627" s="1"/>
      <c r="PQC1627" s="1"/>
      <c r="PQD1627" s="1"/>
      <c r="PQE1627" s="1"/>
      <c r="PQF1627" s="1"/>
      <c r="PQG1627" s="1"/>
      <c r="PQH1627" s="1"/>
      <c r="PQI1627" s="1"/>
      <c r="PQJ1627" s="1"/>
      <c r="PQK1627" s="1"/>
      <c r="PQL1627" s="1"/>
      <c r="PQM1627" s="1"/>
      <c r="PQN1627" s="1"/>
      <c r="PQO1627" s="1"/>
      <c r="PQP1627" s="1"/>
      <c r="PQQ1627" s="1"/>
      <c r="PQR1627" s="1"/>
      <c r="PQS1627" s="1"/>
      <c r="PQT1627" s="1"/>
      <c r="PQU1627" s="1"/>
      <c r="PQV1627" s="1"/>
      <c r="PQW1627" s="1"/>
      <c r="PQX1627" s="1"/>
      <c r="PQY1627" s="1"/>
      <c r="PQZ1627" s="1"/>
      <c r="PRA1627" s="1"/>
      <c r="PRB1627" s="1"/>
      <c r="PRC1627" s="1"/>
      <c r="PRD1627" s="1"/>
      <c r="PRE1627" s="1"/>
      <c r="PRF1627" s="1"/>
      <c r="PRG1627" s="1"/>
      <c r="PRH1627" s="1"/>
      <c r="PRI1627" s="1"/>
      <c r="PRJ1627" s="1"/>
      <c r="PRK1627" s="1"/>
      <c r="PRL1627" s="1"/>
      <c r="PRM1627" s="1"/>
      <c r="PRN1627" s="1"/>
      <c r="PRO1627" s="1"/>
      <c r="PRP1627" s="1"/>
      <c r="PRQ1627" s="1"/>
      <c r="PRR1627" s="1"/>
      <c r="PRS1627" s="1"/>
      <c r="PRT1627" s="1"/>
      <c r="PRU1627" s="1"/>
      <c r="PRV1627" s="1"/>
      <c r="PRW1627" s="1"/>
      <c r="PRX1627" s="1"/>
      <c r="PRY1627" s="1"/>
      <c r="PRZ1627" s="1"/>
      <c r="PSA1627" s="1"/>
      <c r="PSB1627" s="1"/>
      <c r="PSC1627" s="1"/>
      <c r="PSD1627" s="1"/>
      <c r="PSE1627" s="1"/>
      <c r="PSF1627" s="1"/>
      <c r="PSG1627" s="1"/>
      <c r="PSH1627" s="1"/>
      <c r="PSI1627" s="1"/>
      <c r="PSJ1627" s="1"/>
      <c r="PSK1627" s="1"/>
      <c r="PSL1627" s="1"/>
      <c r="PSM1627" s="1"/>
      <c r="PSN1627" s="1"/>
      <c r="PSO1627" s="1"/>
      <c r="PSP1627" s="1"/>
      <c r="PSQ1627" s="1"/>
      <c r="PSR1627" s="1"/>
      <c r="PSS1627" s="1"/>
      <c r="PST1627" s="1"/>
      <c r="PSU1627" s="1"/>
      <c r="PSV1627" s="1"/>
      <c r="PSW1627" s="1"/>
      <c r="PSX1627" s="1"/>
      <c r="PSY1627" s="1"/>
      <c r="PSZ1627" s="1"/>
      <c r="PTA1627" s="1"/>
      <c r="PTB1627" s="1"/>
      <c r="PTC1627" s="1"/>
      <c r="PTD1627" s="1"/>
      <c r="PTE1627" s="1"/>
      <c r="PTF1627" s="1"/>
      <c r="PTG1627" s="1"/>
      <c r="PTH1627" s="1"/>
      <c r="PTI1627" s="1"/>
      <c r="PTJ1627" s="1"/>
      <c r="PTK1627" s="1"/>
      <c r="PTL1627" s="1"/>
      <c r="PTM1627" s="1"/>
      <c r="PTN1627" s="1"/>
      <c r="PTO1627" s="1"/>
      <c r="PTP1627" s="1"/>
      <c r="PTQ1627" s="1"/>
      <c r="PTR1627" s="1"/>
      <c r="PTS1627" s="1"/>
      <c r="PTT1627" s="1"/>
      <c r="PTU1627" s="1"/>
      <c r="PTV1627" s="1"/>
      <c r="PTW1627" s="1"/>
      <c r="PTX1627" s="1"/>
      <c r="PTY1627" s="1"/>
      <c r="PTZ1627" s="1"/>
      <c r="PUA1627" s="1"/>
      <c r="PUB1627" s="1"/>
      <c r="PUC1627" s="1"/>
      <c r="PUD1627" s="1"/>
      <c r="PUE1627" s="1"/>
      <c r="PUF1627" s="1"/>
      <c r="PUG1627" s="1"/>
      <c r="PUH1627" s="1"/>
      <c r="PUI1627" s="1"/>
      <c r="PUJ1627" s="1"/>
      <c r="PUK1627" s="1"/>
      <c r="PUL1627" s="1"/>
      <c r="PUM1627" s="1"/>
      <c r="PUN1627" s="1"/>
      <c r="PUO1627" s="1"/>
      <c r="PUP1627" s="1"/>
      <c r="PUQ1627" s="1"/>
      <c r="PUR1627" s="1"/>
      <c r="PUS1627" s="1"/>
      <c r="PUT1627" s="1"/>
      <c r="PUU1627" s="1"/>
      <c r="PUV1627" s="1"/>
      <c r="PUW1627" s="1"/>
      <c r="PUX1627" s="1"/>
      <c r="PUY1627" s="1"/>
      <c r="PUZ1627" s="1"/>
      <c r="PVA1627" s="1"/>
      <c r="PVB1627" s="1"/>
      <c r="PVC1627" s="1"/>
      <c r="PVD1627" s="1"/>
      <c r="PVE1627" s="1"/>
      <c r="PVF1627" s="1"/>
      <c r="PVG1627" s="1"/>
      <c r="PVH1627" s="1"/>
      <c r="PVI1627" s="1"/>
      <c r="PVJ1627" s="1"/>
      <c r="PVK1627" s="1"/>
      <c r="PVL1627" s="1"/>
      <c r="PVM1627" s="1"/>
      <c r="PVN1627" s="1"/>
      <c r="PVO1627" s="1"/>
      <c r="PVP1627" s="1"/>
      <c r="PVQ1627" s="1"/>
      <c r="PVR1627" s="1"/>
      <c r="PVS1627" s="1"/>
      <c r="PVT1627" s="1"/>
      <c r="PVU1627" s="1"/>
      <c r="PVV1627" s="1"/>
      <c r="PVW1627" s="1"/>
      <c r="PVX1627" s="1"/>
      <c r="PVY1627" s="1"/>
      <c r="PVZ1627" s="1"/>
      <c r="PWA1627" s="1"/>
      <c r="PWB1627" s="1"/>
      <c r="PWC1627" s="1"/>
      <c r="PWD1627" s="1"/>
      <c r="PWE1627" s="1"/>
      <c r="PWF1627" s="1"/>
      <c r="PWG1627" s="1"/>
      <c r="PWH1627" s="1"/>
      <c r="PWI1627" s="1"/>
      <c r="PWJ1627" s="1"/>
      <c r="PWK1627" s="1"/>
      <c r="PWL1627" s="1"/>
      <c r="PWM1627" s="1"/>
      <c r="PWN1627" s="1"/>
      <c r="PWO1627" s="1"/>
      <c r="PWP1627" s="1"/>
      <c r="PWQ1627" s="1"/>
      <c r="PWR1627" s="1"/>
      <c r="PWS1627" s="1"/>
      <c r="PWT1627" s="1"/>
      <c r="PWU1627" s="1"/>
      <c r="PWV1627" s="1"/>
      <c r="PWW1627" s="1"/>
      <c r="PWX1627" s="1"/>
      <c r="PWY1627" s="1"/>
      <c r="PWZ1627" s="1"/>
      <c r="PXA1627" s="1"/>
      <c r="PXB1627" s="1"/>
      <c r="PXC1627" s="1"/>
      <c r="PXD1627" s="1"/>
      <c r="PXE1627" s="1"/>
      <c r="PXF1627" s="1"/>
      <c r="PXG1627" s="1"/>
      <c r="PXH1627" s="1"/>
      <c r="PXI1627" s="1"/>
      <c r="PXJ1627" s="1"/>
      <c r="PXK1627" s="1"/>
      <c r="PXL1627" s="1"/>
      <c r="PXM1627" s="1"/>
      <c r="PXN1627" s="1"/>
      <c r="PXO1627" s="1"/>
      <c r="PXP1627" s="1"/>
      <c r="PXQ1627" s="1"/>
      <c r="PXR1627" s="1"/>
      <c r="PXS1627" s="1"/>
      <c r="PXT1627" s="1"/>
      <c r="PXU1627" s="1"/>
      <c r="PXV1627" s="1"/>
      <c r="PXW1627" s="1"/>
      <c r="PXX1627" s="1"/>
      <c r="PXY1627" s="1"/>
      <c r="PXZ1627" s="1"/>
      <c r="PYA1627" s="1"/>
      <c r="PYB1627" s="1"/>
      <c r="PYC1627" s="1"/>
      <c r="PYD1627" s="1"/>
      <c r="PYE1627" s="1"/>
      <c r="PYF1627" s="1"/>
      <c r="PYG1627" s="1"/>
      <c r="PYH1627" s="1"/>
      <c r="PYI1627" s="1"/>
      <c r="PYJ1627" s="1"/>
      <c r="PYK1627" s="1"/>
      <c r="PYL1627" s="1"/>
      <c r="PYM1627" s="1"/>
      <c r="PYN1627" s="1"/>
      <c r="PYO1627" s="1"/>
      <c r="PYP1627" s="1"/>
      <c r="PYQ1627" s="1"/>
      <c r="PYR1627" s="1"/>
      <c r="PYS1627" s="1"/>
      <c r="PYT1627" s="1"/>
      <c r="PYU1627" s="1"/>
      <c r="PYV1627" s="1"/>
      <c r="PYW1627" s="1"/>
      <c r="PYX1627" s="1"/>
      <c r="PYY1627" s="1"/>
      <c r="PYZ1627" s="1"/>
      <c r="PZA1627" s="1"/>
      <c r="PZB1627" s="1"/>
      <c r="PZC1627" s="1"/>
      <c r="PZD1627" s="1"/>
      <c r="PZE1627" s="1"/>
      <c r="PZF1627" s="1"/>
      <c r="PZG1627" s="1"/>
      <c r="PZH1627" s="1"/>
      <c r="PZI1627" s="1"/>
      <c r="PZJ1627" s="1"/>
      <c r="PZK1627" s="1"/>
      <c r="PZL1627" s="1"/>
      <c r="PZM1627" s="1"/>
      <c r="PZN1627" s="1"/>
      <c r="PZO1627" s="1"/>
      <c r="PZP1627" s="1"/>
      <c r="PZQ1627" s="1"/>
      <c r="PZR1627" s="1"/>
      <c r="PZS1627" s="1"/>
      <c r="PZT1627" s="1"/>
      <c r="PZU1627" s="1"/>
      <c r="PZV1627" s="1"/>
      <c r="PZW1627" s="1"/>
      <c r="PZX1627" s="1"/>
      <c r="PZY1627" s="1"/>
      <c r="PZZ1627" s="1"/>
      <c r="QAA1627" s="1"/>
      <c r="QAB1627" s="1"/>
      <c r="QAC1627" s="1"/>
      <c r="QAD1627" s="1"/>
      <c r="QAE1627" s="1"/>
      <c r="QAF1627" s="1"/>
      <c r="QAG1627" s="1"/>
      <c r="QAH1627" s="1"/>
      <c r="QAI1627" s="1"/>
      <c r="QAJ1627" s="1"/>
      <c r="QAK1627" s="1"/>
      <c r="QAL1627" s="1"/>
      <c r="QAM1627" s="1"/>
      <c r="QAN1627" s="1"/>
      <c r="QAO1627" s="1"/>
      <c r="QAP1627" s="1"/>
      <c r="QAQ1627" s="1"/>
      <c r="QAR1627" s="1"/>
      <c r="QAS1627" s="1"/>
      <c r="QAT1627" s="1"/>
      <c r="QAU1627" s="1"/>
      <c r="QAV1627" s="1"/>
      <c r="QAW1627" s="1"/>
      <c r="QAX1627" s="1"/>
      <c r="QAY1627" s="1"/>
      <c r="QAZ1627" s="1"/>
      <c r="QBA1627" s="1"/>
      <c r="QBB1627" s="1"/>
      <c r="QBC1627" s="1"/>
      <c r="QBD1627" s="1"/>
      <c r="QBE1627" s="1"/>
      <c r="QBF1627" s="1"/>
      <c r="QBG1627" s="1"/>
      <c r="QBH1627" s="1"/>
      <c r="QBI1627" s="1"/>
      <c r="QBJ1627" s="1"/>
      <c r="QBK1627" s="1"/>
      <c r="QBL1627" s="1"/>
      <c r="QBM1627" s="1"/>
      <c r="QBN1627" s="1"/>
      <c r="QBO1627" s="1"/>
      <c r="QBP1627" s="1"/>
      <c r="QBQ1627" s="1"/>
      <c r="QBR1627" s="1"/>
      <c r="QBS1627" s="1"/>
      <c r="QBT1627" s="1"/>
      <c r="QBU1627" s="1"/>
      <c r="QBV1627" s="1"/>
      <c r="QBW1627" s="1"/>
      <c r="QBX1627" s="1"/>
      <c r="QBY1627" s="1"/>
      <c r="QBZ1627" s="1"/>
      <c r="QCA1627" s="1"/>
      <c r="QCB1627" s="1"/>
      <c r="QCC1627" s="1"/>
      <c r="QCD1627" s="1"/>
      <c r="QCE1627" s="1"/>
      <c r="QCF1627" s="1"/>
      <c r="QCG1627" s="1"/>
      <c r="QCH1627" s="1"/>
      <c r="QCI1627" s="1"/>
      <c r="QCJ1627" s="1"/>
      <c r="QCK1627" s="1"/>
      <c r="QCL1627" s="1"/>
      <c r="QCM1627" s="1"/>
      <c r="QCN1627" s="1"/>
      <c r="QCO1627" s="1"/>
      <c r="QCP1627" s="1"/>
      <c r="QCQ1627" s="1"/>
      <c r="QCR1627" s="1"/>
      <c r="QCS1627" s="1"/>
      <c r="QCT1627" s="1"/>
      <c r="QCU1627" s="1"/>
      <c r="QCV1627" s="1"/>
      <c r="QCW1627" s="1"/>
      <c r="QCX1627" s="1"/>
      <c r="QCY1627" s="1"/>
      <c r="QCZ1627" s="1"/>
      <c r="QDA1627" s="1"/>
      <c r="QDB1627" s="1"/>
      <c r="QDC1627" s="1"/>
      <c r="QDD1627" s="1"/>
      <c r="QDE1627" s="1"/>
      <c r="QDF1627" s="1"/>
      <c r="QDG1627" s="1"/>
      <c r="QDH1627" s="1"/>
      <c r="QDI1627" s="1"/>
      <c r="QDJ1627" s="1"/>
      <c r="QDK1627" s="1"/>
      <c r="QDL1627" s="1"/>
      <c r="QDM1627" s="1"/>
      <c r="QDN1627" s="1"/>
      <c r="QDO1627" s="1"/>
      <c r="QDP1627" s="1"/>
      <c r="QDQ1627" s="1"/>
      <c r="QDR1627" s="1"/>
      <c r="QDS1627" s="1"/>
      <c r="QDT1627" s="1"/>
      <c r="QDU1627" s="1"/>
      <c r="QDV1627" s="1"/>
      <c r="QDW1627" s="1"/>
      <c r="QDX1627" s="1"/>
      <c r="QDY1627" s="1"/>
      <c r="QDZ1627" s="1"/>
      <c r="QEA1627" s="1"/>
      <c r="QEB1627" s="1"/>
      <c r="QEC1627" s="1"/>
      <c r="QED1627" s="1"/>
      <c r="QEE1627" s="1"/>
      <c r="QEF1627" s="1"/>
      <c r="QEG1627" s="1"/>
      <c r="QEH1627" s="1"/>
      <c r="QEI1627" s="1"/>
      <c r="QEJ1627" s="1"/>
      <c r="QEK1627" s="1"/>
      <c r="QEL1627" s="1"/>
      <c r="QEM1627" s="1"/>
      <c r="QEN1627" s="1"/>
      <c r="QEO1627" s="1"/>
      <c r="QEP1627" s="1"/>
      <c r="QEQ1627" s="1"/>
      <c r="QER1627" s="1"/>
      <c r="QES1627" s="1"/>
      <c r="QET1627" s="1"/>
      <c r="QEU1627" s="1"/>
      <c r="QEV1627" s="1"/>
      <c r="QEW1627" s="1"/>
      <c r="QEX1627" s="1"/>
      <c r="QEY1627" s="1"/>
      <c r="QEZ1627" s="1"/>
      <c r="QFA1627" s="1"/>
      <c r="QFB1627" s="1"/>
      <c r="QFC1627" s="1"/>
      <c r="QFD1627" s="1"/>
      <c r="QFE1627" s="1"/>
      <c r="QFF1627" s="1"/>
      <c r="QFG1627" s="1"/>
      <c r="QFH1627" s="1"/>
      <c r="QFI1627" s="1"/>
      <c r="QFJ1627" s="1"/>
      <c r="QFK1627" s="1"/>
      <c r="QFL1627" s="1"/>
      <c r="QFM1627" s="1"/>
      <c r="QFN1627" s="1"/>
      <c r="QFO1627" s="1"/>
      <c r="QFP1627" s="1"/>
      <c r="QFQ1627" s="1"/>
      <c r="QFR1627" s="1"/>
      <c r="QFS1627" s="1"/>
      <c r="QFT1627" s="1"/>
      <c r="QFU1627" s="1"/>
      <c r="QFV1627" s="1"/>
      <c r="QFW1627" s="1"/>
      <c r="QFX1627" s="1"/>
      <c r="QFY1627" s="1"/>
      <c r="QFZ1627" s="1"/>
      <c r="QGA1627" s="1"/>
      <c r="QGB1627" s="1"/>
      <c r="QGC1627" s="1"/>
      <c r="QGD1627" s="1"/>
      <c r="QGE1627" s="1"/>
      <c r="QGF1627" s="1"/>
      <c r="QGG1627" s="1"/>
      <c r="QGH1627" s="1"/>
      <c r="QGI1627" s="1"/>
      <c r="QGJ1627" s="1"/>
      <c r="QGK1627" s="1"/>
      <c r="QGL1627" s="1"/>
      <c r="QGM1627" s="1"/>
      <c r="QGN1627" s="1"/>
      <c r="QGO1627" s="1"/>
      <c r="QGP1627" s="1"/>
      <c r="QGQ1627" s="1"/>
      <c r="QGR1627" s="1"/>
      <c r="QGS1627" s="1"/>
      <c r="QGT1627" s="1"/>
      <c r="QGU1627" s="1"/>
      <c r="QGV1627" s="1"/>
      <c r="QGW1627" s="1"/>
      <c r="QGX1627" s="1"/>
      <c r="QGY1627" s="1"/>
      <c r="QGZ1627" s="1"/>
      <c r="QHA1627" s="1"/>
      <c r="QHB1627" s="1"/>
      <c r="QHC1627" s="1"/>
      <c r="QHD1627" s="1"/>
      <c r="QHE1627" s="1"/>
      <c r="QHF1627" s="1"/>
      <c r="QHG1627" s="1"/>
      <c r="QHH1627" s="1"/>
      <c r="QHI1627" s="1"/>
      <c r="QHJ1627" s="1"/>
      <c r="QHK1627" s="1"/>
      <c r="QHL1627" s="1"/>
      <c r="QHM1627" s="1"/>
      <c r="QHN1627" s="1"/>
      <c r="QHO1627" s="1"/>
      <c r="QHP1627" s="1"/>
      <c r="QHQ1627" s="1"/>
      <c r="QHR1627" s="1"/>
      <c r="QHS1627" s="1"/>
      <c r="QHT1627" s="1"/>
      <c r="QHU1627" s="1"/>
      <c r="QHV1627" s="1"/>
      <c r="QHW1627" s="1"/>
      <c r="QHX1627" s="1"/>
      <c r="QHY1627" s="1"/>
      <c r="QHZ1627" s="1"/>
      <c r="QIA1627" s="1"/>
      <c r="QIB1627" s="1"/>
      <c r="QIC1627" s="1"/>
      <c r="QID1627" s="1"/>
      <c r="QIE1627" s="1"/>
      <c r="QIF1627" s="1"/>
      <c r="QIG1627" s="1"/>
      <c r="QIH1627" s="1"/>
      <c r="QII1627" s="1"/>
      <c r="QIJ1627" s="1"/>
      <c r="QIK1627" s="1"/>
      <c r="QIL1627" s="1"/>
      <c r="QIM1627" s="1"/>
      <c r="QIN1627" s="1"/>
      <c r="QIO1627" s="1"/>
      <c r="QIP1627" s="1"/>
      <c r="QIQ1627" s="1"/>
      <c r="QIR1627" s="1"/>
      <c r="QIS1627" s="1"/>
      <c r="QIT1627" s="1"/>
      <c r="QIU1627" s="1"/>
      <c r="QIV1627" s="1"/>
      <c r="QIW1627" s="1"/>
      <c r="QIX1627" s="1"/>
      <c r="QIY1627" s="1"/>
      <c r="QIZ1627" s="1"/>
      <c r="QJA1627" s="1"/>
      <c r="QJB1627" s="1"/>
      <c r="QJC1627" s="1"/>
      <c r="QJD1627" s="1"/>
      <c r="QJE1627" s="1"/>
      <c r="QJF1627" s="1"/>
      <c r="QJG1627" s="1"/>
      <c r="QJH1627" s="1"/>
      <c r="QJI1627" s="1"/>
      <c r="QJJ1627" s="1"/>
      <c r="QJK1627" s="1"/>
      <c r="QJL1627" s="1"/>
      <c r="QJM1627" s="1"/>
      <c r="QJN1627" s="1"/>
      <c r="QJO1627" s="1"/>
      <c r="QJP1627" s="1"/>
      <c r="QJQ1627" s="1"/>
      <c r="QJR1627" s="1"/>
      <c r="QJS1627" s="1"/>
      <c r="QJT1627" s="1"/>
      <c r="QJU1627" s="1"/>
      <c r="QJV1627" s="1"/>
      <c r="QJW1627" s="1"/>
      <c r="QJX1627" s="1"/>
      <c r="QJY1627" s="1"/>
      <c r="QJZ1627" s="1"/>
      <c r="QKA1627" s="1"/>
      <c r="QKB1627" s="1"/>
      <c r="QKC1627" s="1"/>
      <c r="QKD1627" s="1"/>
      <c r="QKE1627" s="1"/>
      <c r="QKF1627" s="1"/>
      <c r="QKG1627" s="1"/>
      <c r="QKH1627" s="1"/>
      <c r="QKI1627" s="1"/>
      <c r="QKJ1627" s="1"/>
      <c r="QKK1627" s="1"/>
      <c r="QKL1627" s="1"/>
      <c r="QKM1627" s="1"/>
      <c r="QKN1627" s="1"/>
      <c r="QKO1627" s="1"/>
      <c r="QKP1627" s="1"/>
      <c r="QKQ1627" s="1"/>
      <c r="QKR1627" s="1"/>
      <c r="QKS1627" s="1"/>
      <c r="QKT1627" s="1"/>
      <c r="QKU1627" s="1"/>
      <c r="QKV1627" s="1"/>
      <c r="QKW1627" s="1"/>
      <c r="QKX1627" s="1"/>
      <c r="QKY1627" s="1"/>
      <c r="QKZ1627" s="1"/>
      <c r="QLA1627" s="1"/>
      <c r="QLB1627" s="1"/>
      <c r="QLC1627" s="1"/>
      <c r="QLD1627" s="1"/>
      <c r="QLE1627" s="1"/>
      <c r="QLF1627" s="1"/>
      <c r="QLG1627" s="1"/>
      <c r="QLH1627" s="1"/>
      <c r="QLI1627" s="1"/>
      <c r="QLJ1627" s="1"/>
      <c r="QLK1627" s="1"/>
      <c r="QLL1627" s="1"/>
      <c r="QLM1627" s="1"/>
      <c r="QLN1627" s="1"/>
      <c r="QLO1627" s="1"/>
      <c r="QLP1627" s="1"/>
      <c r="QLQ1627" s="1"/>
      <c r="QLR1627" s="1"/>
      <c r="QLS1627" s="1"/>
      <c r="QLT1627" s="1"/>
      <c r="QLU1627" s="1"/>
      <c r="QLV1627" s="1"/>
      <c r="QLW1627" s="1"/>
      <c r="QLX1627" s="1"/>
      <c r="QLY1627" s="1"/>
      <c r="QLZ1627" s="1"/>
      <c r="QMA1627" s="1"/>
      <c r="QMB1627" s="1"/>
      <c r="QMC1627" s="1"/>
      <c r="QMD1627" s="1"/>
      <c r="QME1627" s="1"/>
      <c r="QMF1627" s="1"/>
      <c r="QMG1627" s="1"/>
      <c r="QMH1627" s="1"/>
      <c r="QMI1627" s="1"/>
      <c r="QMJ1627" s="1"/>
      <c r="QMK1627" s="1"/>
      <c r="QML1627" s="1"/>
      <c r="QMM1627" s="1"/>
      <c r="QMN1627" s="1"/>
      <c r="QMO1627" s="1"/>
      <c r="QMP1627" s="1"/>
      <c r="QMQ1627" s="1"/>
      <c r="QMR1627" s="1"/>
      <c r="QMS1627" s="1"/>
      <c r="QMT1627" s="1"/>
      <c r="QMU1627" s="1"/>
      <c r="QMV1627" s="1"/>
      <c r="QMW1627" s="1"/>
      <c r="QMX1627" s="1"/>
      <c r="QMY1627" s="1"/>
      <c r="QMZ1627" s="1"/>
      <c r="QNA1627" s="1"/>
      <c r="QNB1627" s="1"/>
      <c r="QNC1627" s="1"/>
      <c r="QND1627" s="1"/>
      <c r="QNE1627" s="1"/>
      <c r="QNF1627" s="1"/>
      <c r="QNG1627" s="1"/>
      <c r="QNH1627" s="1"/>
      <c r="QNI1627" s="1"/>
      <c r="QNJ1627" s="1"/>
      <c r="QNK1627" s="1"/>
      <c r="QNL1627" s="1"/>
      <c r="QNM1627" s="1"/>
      <c r="QNN1627" s="1"/>
      <c r="QNO1627" s="1"/>
      <c r="QNP1627" s="1"/>
      <c r="QNQ1627" s="1"/>
      <c r="QNR1627" s="1"/>
      <c r="QNS1627" s="1"/>
      <c r="QNT1627" s="1"/>
      <c r="QNU1627" s="1"/>
      <c r="QNV1627" s="1"/>
      <c r="QNW1627" s="1"/>
      <c r="QNX1627" s="1"/>
      <c r="QNY1627" s="1"/>
      <c r="QNZ1627" s="1"/>
      <c r="QOA1627" s="1"/>
      <c r="QOB1627" s="1"/>
      <c r="QOC1627" s="1"/>
      <c r="QOD1627" s="1"/>
      <c r="QOE1627" s="1"/>
      <c r="QOF1627" s="1"/>
      <c r="QOG1627" s="1"/>
      <c r="QOH1627" s="1"/>
      <c r="QOI1627" s="1"/>
      <c r="QOJ1627" s="1"/>
      <c r="QOK1627" s="1"/>
      <c r="QOL1627" s="1"/>
      <c r="QOM1627" s="1"/>
      <c r="QON1627" s="1"/>
      <c r="QOO1627" s="1"/>
      <c r="QOP1627" s="1"/>
      <c r="QOQ1627" s="1"/>
      <c r="QOR1627" s="1"/>
      <c r="QOS1627" s="1"/>
      <c r="QOT1627" s="1"/>
      <c r="QOU1627" s="1"/>
      <c r="QOV1627" s="1"/>
      <c r="QOW1627" s="1"/>
      <c r="QOX1627" s="1"/>
      <c r="QOY1627" s="1"/>
      <c r="QOZ1627" s="1"/>
      <c r="QPA1627" s="1"/>
      <c r="QPB1627" s="1"/>
      <c r="QPC1627" s="1"/>
      <c r="QPD1627" s="1"/>
      <c r="QPE1627" s="1"/>
      <c r="QPF1627" s="1"/>
      <c r="QPG1627" s="1"/>
      <c r="QPH1627" s="1"/>
      <c r="QPI1627" s="1"/>
      <c r="QPJ1627" s="1"/>
      <c r="QPK1627" s="1"/>
      <c r="QPL1627" s="1"/>
      <c r="QPM1627" s="1"/>
      <c r="QPN1627" s="1"/>
      <c r="QPO1627" s="1"/>
      <c r="QPP1627" s="1"/>
      <c r="QPQ1627" s="1"/>
      <c r="QPR1627" s="1"/>
      <c r="QPS1627" s="1"/>
      <c r="QPT1627" s="1"/>
      <c r="QPU1627" s="1"/>
      <c r="QPV1627" s="1"/>
      <c r="QPW1627" s="1"/>
      <c r="QPX1627" s="1"/>
      <c r="QPY1627" s="1"/>
      <c r="QPZ1627" s="1"/>
      <c r="QQA1627" s="1"/>
      <c r="QQB1627" s="1"/>
      <c r="QQC1627" s="1"/>
      <c r="QQD1627" s="1"/>
      <c r="QQE1627" s="1"/>
      <c r="QQF1627" s="1"/>
      <c r="QQG1627" s="1"/>
      <c r="QQH1627" s="1"/>
      <c r="QQI1627" s="1"/>
      <c r="QQJ1627" s="1"/>
      <c r="QQK1627" s="1"/>
      <c r="QQL1627" s="1"/>
      <c r="QQM1627" s="1"/>
      <c r="QQN1627" s="1"/>
      <c r="QQO1627" s="1"/>
      <c r="QQP1627" s="1"/>
      <c r="QQQ1627" s="1"/>
      <c r="QQR1627" s="1"/>
      <c r="QQS1627" s="1"/>
      <c r="QQT1627" s="1"/>
      <c r="QQU1627" s="1"/>
      <c r="QQV1627" s="1"/>
      <c r="QQW1627" s="1"/>
      <c r="QQX1627" s="1"/>
      <c r="QQY1627" s="1"/>
      <c r="QQZ1627" s="1"/>
      <c r="QRA1627" s="1"/>
      <c r="QRB1627" s="1"/>
      <c r="QRC1627" s="1"/>
      <c r="QRD1627" s="1"/>
      <c r="QRE1627" s="1"/>
      <c r="QRF1627" s="1"/>
      <c r="QRG1627" s="1"/>
      <c r="QRH1627" s="1"/>
      <c r="QRI1627" s="1"/>
      <c r="QRJ1627" s="1"/>
      <c r="QRK1627" s="1"/>
      <c r="QRL1627" s="1"/>
      <c r="QRM1627" s="1"/>
      <c r="QRN1627" s="1"/>
      <c r="QRO1627" s="1"/>
      <c r="QRP1627" s="1"/>
      <c r="QRQ1627" s="1"/>
      <c r="QRR1627" s="1"/>
      <c r="QRS1627" s="1"/>
      <c r="QRT1627" s="1"/>
      <c r="QRU1627" s="1"/>
      <c r="QRV1627" s="1"/>
      <c r="QRW1627" s="1"/>
      <c r="QRX1627" s="1"/>
      <c r="QRY1627" s="1"/>
      <c r="QRZ1627" s="1"/>
      <c r="QSA1627" s="1"/>
      <c r="QSB1627" s="1"/>
      <c r="QSC1627" s="1"/>
      <c r="QSD1627" s="1"/>
      <c r="QSE1627" s="1"/>
      <c r="QSF1627" s="1"/>
      <c r="QSG1627" s="1"/>
      <c r="QSH1627" s="1"/>
      <c r="QSI1627" s="1"/>
      <c r="QSJ1627" s="1"/>
      <c r="QSK1627" s="1"/>
      <c r="QSL1627" s="1"/>
      <c r="QSM1627" s="1"/>
      <c r="QSN1627" s="1"/>
      <c r="QSO1627" s="1"/>
      <c r="QSP1627" s="1"/>
      <c r="QSQ1627" s="1"/>
      <c r="QSR1627" s="1"/>
      <c r="QSS1627" s="1"/>
      <c r="QST1627" s="1"/>
      <c r="QSU1627" s="1"/>
      <c r="QSV1627" s="1"/>
      <c r="QSW1627" s="1"/>
      <c r="QSX1627" s="1"/>
      <c r="QSY1627" s="1"/>
      <c r="QSZ1627" s="1"/>
      <c r="QTA1627" s="1"/>
      <c r="QTB1627" s="1"/>
      <c r="QTC1627" s="1"/>
      <c r="QTD1627" s="1"/>
      <c r="QTE1627" s="1"/>
      <c r="QTF1627" s="1"/>
      <c r="QTG1627" s="1"/>
      <c r="QTH1627" s="1"/>
      <c r="QTI1627" s="1"/>
      <c r="QTJ1627" s="1"/>
      <c r="QTK1627" s="1"/>
      <c r="QTL1627" s="1"/>
      <c r="QTM1627" s="1"/>
      <c r="QTN1627" s="1"/>
      <c r="QTO1627" s="1"/>
      <c r="QTP1627" s="1"/>
      <c r="QTQ1627" s="1"/>
      <c r="QTR1627" s="1"/>
      <c r="QTS1627" s="1"/>
      <c r="QTT1627" s="1"/>
      <c r="QTU1627" s="1"/>
      <c r="QTV1627" s="1"/>
      <c r="QTW1627" s="1"/>
      <c r="QTX1627" s="1"/>
      <c r="QTY1627" s="1"/>
      <c r="QTZ1627" s="1"/>
      <c r="QUA1627" s="1"/>
      <c r="QUB1627" s="1"/>
      <c r="QUC1627" s="1"/>
      <c r="QUD1627" s="1"/>
      <c r="QUE1627" s="1"/>
      <c r="QUF1627" s="1"/>
      <c r="QUG1627" s="1"/>
      <c r="QUH1627" s="1"/>
      <c r="QUI1627" s="1"/>
      <c r="QUJ1627" s="1"/>
      <c r="QUK1627" s="1"/>
      <c r="QUL1627" s="1"/>
      <c r="QUM1627" s="1"/>
      <c r="QUN1627" s="1"/>
      <c r="QUO1627" s="1"/>
      <c r="QUP1627" s="1"/>
      <c r="QUQ1627" s="1"/>
      <c r="QUR1627" s="1"/>
      <c r="QUS1627" s="1"/>
      <c r="QUT1627" s="1"/>
      <c r="QUU1627" s="1"/>
      <c r="QUV1627" s="1"/>
      <c r="QUW1627" s="1"/>
      <c r="QUX1627" s="1"/>
      <c r="QUY1627" s="1"/>
      <c r="QUZ1627" s="1"/>
      <c r="QVA1627" s="1"/>
      <c r="QVB1627" s="1"/>
      <c r="QVC1627" s="1"/>
      <c r="QVD1627" s="1"/>
      <c r="QVE1627" s="1"/>
      <c r="QVF1627" s="1"/>
      <c r="QVG1627" s="1"/>
      <c r="QVH1627" s="1"/>
      <c r="QVI1627" s="1"/>
      <c r="QVJ1627" s="1"/>
      <c r="QVK1627" s="1"/>
      <c r="QVL1627" s="1"/>
      <c r="QVM1627" s="1"/>
      <c r="QVN1627" s="1"/>
      <c r="QVO1627" s="1"/>
      <c r="QVP1627" s="1"/>
      <c r="QVQ1627" s="1"/>
      <c r="QVR1627" s="1"/>
      <c r="QVS1627" s="1"/>
      <c r="QVT1627" s="1"/>
      <c r="QVU1627" s="1"/>
      <c r="QVV1627" s="1"/>
      <c r="QVW1627" s="1"/>
      <c r="QVX1627" s="1"/>
      <c r="QVY1627" s="1"/>
      <c r="QVZ1627" s="1"/>
      <c r="QWA1627" s="1"/>
      <c r="QWB1627" s="1"/>
      <c r="QWC1627" s="1"/>
      <c r="QWD1627" s="1"/>
      <c r="QWE1627" s="1"/>
      <c r="QWF1627" s="1"/>
      <c r="QWG1627" s="1"/>
      <c r="QWH1627" s="1"/>
      <c r="QWI1627" s="1"/>
      <c r="QWJ1627" s="1"/>
      <c r="QWK1627" s="1"/>
      <c r="QWL1627" s="1"/>
      <c r="QWM1627" s="1"/>
      <c r="QWN1627" s="1"/>
      <c r="QWO1627" s="1"/>
      <c r="QWP1627" s="1"/>
      <c r="QWQ1627" s="1"/>
      <c r="QWR1627" s="1"/>
      <c r="QWS1627" s="1"/>
      <c r="QWT1627" s="1"/>
      <c r="QWU1627" s="1"/>
      <c r="QWV1627" s="1"/>
      <c r="QWW1627" s="1"/>
      <c r="QWX1627" s="1"/>
      <c r="QWY1627" s="1"/>
      <c r="QWZ1627" s="1"/>
      <c r="QXA1627" s="1"/>
      <c r="QXB1627" s="1"/>
      <c r="QXC1627" s="1"/>
      <c r="QXD1627" s="1"/>
      <c r="QXE1627" s="1"/>
      <c r="QXF1627" s="1"/>
      <c r="QXG1627" s="1"/>
      <c r="QXH1627" s="1"/>
      <c r="QXI1627" s="1"/>
      <c r="QXJ1627" s="1"/>
      <c r="QXK1627" s="1"/>
      <c r="QXL1627" s="1"/>
      <c r="QXM1627" s="1"/>
      <c r="QXN1627" s="1"/>
      <c r="QXO1627" s="1"/>
      <c r="QXP1627" s="1"/>
      <c r="QXQ1627" s="1"/>
      <c r="QXR1627" s="1"/>
      <c r="QXS1627" s="1"/>
      <c r="QXT1627" s="1"/>
      <c r="QXU1627" s="1"/>
      <c r="QXV1627" s="1"/>
      <c r="QXW1627" s="1"/>
      <c r="QXX1627" s="1"/>
      <c r="QXY1627" s="1"/>
      <c r="QXZ1627" s="1"/>
      <c r="QYA1627" s="1"/>
      <c r="QYB1627" s="1"/>
      <c r="QYC1627" s="1"/>
      <c r="QYD1627" s="1"/>
      <c r="QYE1627" s="1"/>
      <c r="QYF1627" s="1"/>
      <c r="QYG1627" s="1"/>
      <c r="QYH1627" s="1"/>
      <c r="QYI1627" s="1"/>
      <c r="QYJ1627" s="1"/>
      <c r="QYK1627" s="1"/>
      <c r="QYL1627" s="1"/>
      <c r="QYM1627" s="1"/>
      <c r="QYN1627" s="1"/>
      <c r="QYO1627" s="1"/>
      <c r="QYP1627" s="1"/>
      <c r="QYQ1627" s="1"/>
      <c r="QYR1627" s="1"/>
      <c r="QYS1627" s="1"/>
      <c r="QYT1627" s="1"/>
      <c r="QYU1627" s="1"/>
      <c r="QYV1627" s="1"/>
      <c r="QYW1627" s="1"/>
      <c r="QYX1627" s="1"/>
      <c r="QYY1627" s="1"/>
      <c r="QYZ1627" s="1"/>
      <c r="QZA1627" s="1"/>
      <c r="QZB1627" s="1"/>
      <c r="QZC1627" s="1"/>
      <c r="QZD1627" s="1"/>
      <c r="QZE1627" s="1"/>
      <c r="QZF1627" s="1"/>
      <c r="QZG1627" s="1"/>
      <c r="QZH1627" s="1"/>
      <c r="QZI1627" s="1"/>
      <c r="QZJ1627" s="1"/>
      <c r="QZK1627" s="1"/>
      <c r="QZL1627" s="1"/>
      <c r="QZM1627" s="1"/>
      <c r="QZN1627" s="1"/>
      <c r="QZO1627" s="1"/>
      <c r="QZP1627" s="1"/>
      <c r="QZQ1627" s="1"/>
      <c r="QZR1627" s="1"/>
      <c r="QZS1627" s="1"/>
      <c r="QZT1627" s="1"/>
      <c r="QZU1627" s="1"/>
      <c r="QZV1627" s="1"/>
      <c r="QZW1627" s="1"/>
      <c r="QZX1627" s="1"/>
      <c r="QZY1627" s="1"/>
      <c r="QZZ1627" s="1"/>
      <c r="RAA1627" s="1"/>
      <c r="RAB1627" s="1"/>
      <c r="RAC1627" s="1"/>
      <c r="RAD1627" s="1"/>
      <c r="RAE1627" s="1"/>
      <c r="RAF1627" s="1"/>
      <c r="RAG1627" s="1"/>
      <c r="RAH1627" s="1"/>
      <c r="RAI1627" s="1"/>
      <c r="RAJ1627" s="1"/>
      <c r="RAK1627" s="1"/>
      <c r="RAL1627" s="1"/>
      <c r="RAM1627" s="1"/>
      <c r="RAN1627" s="1"/>
      <c r="RAO1627" s="1"/>
      <c r="RAP1627" s="1"/>
      <c r="RAQ1627" s="1"/>
      <c r="RAR1627" s="1"/>
      <c r="RAS1627" s="1"/>
      <c r="RAT1627" s="1"/>
      <c r="RAU1627" s="1"/>
      <c r="RAV1627" s="1"/>
      <c r="RAW1627" s="1"/>
      <c r="RAX1627" s="1"/>
      <c r="RAY1627" s="1"/>
      <c r="RAZ1627" s="1"/>
      <c r="RBA1627" s="1"/>
      <c r="RBB1627" s="1"/>
      <c r="RBC1627" s="1"/>
      <c r="RBD1627" s="1"/>
      <c r="RBE1627" s="1"/>
      <c r="RBF1627" s="1"/>
      <c r="RBG1627" s="1"/>
      <c r="RBH1627" s="1"/>
      <c r="RBI1627" s="1"/>
      <c r="RBJ1627" s="1"/>
      <c r="RBK1627" s="1"/>
      <c r="RBL1627" s="1"/>
      <c r="RBM1627" s="1"/>
      <c r="RBN1627" s="1"/>
      <c r="RBO1627" s="1"/>
      <c r="RBP1627" s="1"/>
      <c r="RBQ1627" s="1"/>
      <c r="RBR1627" s="1"/>
      <c r="RBS1627" s="1"/>
      <c r="RBT1627" s="1"/>
      <c r="RBU1627" s="1"/>
      <c r="RBV1627" s="1"/>
      <c r="RBW1627" s="1"/>
      <c r="RBX1627" s="1"/>
      <c r="RBY1627" s="1"/>
      <c r="RBZ1627" s="1"/>
      <c r="RCA1627" s="1"/>
      <c r="RCB1627" s="1"/>
      <c r="RCC1627" s="1"/>
      <c r="RCD1627" s="1"/>
      <c r="RCE1627" s="1"/>
      <c r="RCF1627" s="1"/>
      <c r="RCG1627" s="1"/>
      <c r="RCH1627" s="1"/>
      <c r="RCI1627" s="1"/>
      <c r="RCJ1627" s="1"/>
      <c r="RCK1627" s="1"/>
      <c r="RCL1627" s="1"/>
      <c r="RCM1627" s="1"/>
      <c r="RCN1627" s="1"/>
      <c r="RCO1627" s="1"/>
      <c r="RCP1627" s="1"/>
      <c r="RCQ1627" s="1"/>
      <c r="RCR1627" s="1"/>
      <c r="RCS1627" s="1"/>
      <c r="RCT1627" s="1"/>
      <c r="RCU1627" s="1"/>
      <c r="RCV1627" s="1"/>
      <c r="RCW1627" s="1"/>
      <c r="RCX1627" s="1"/>
      <c r="RCY1627" s="1"/>
      <c r="RCZ1627" s="1"/>
      <c r="RDA1627" s="1"/>
      <c r="RDB1627" s="1"/>
      <c r="RDC1627" s="1"/>
      <c r="RDD1627" s="1"/>
      <c r="RDE1627" s="1"/>
      <c r="RDF1627" s="1"/>
      <c r="RDG1627" s="1"/>
      <c r="RDH1627" s="1"/>
      <c r="RDI1627" s="1"/>
      <c r="RDJ1627" s="1"/>
      <c r="RDK1627" s="1"/>
      <c r="RDL1627" s="1"/>
      <c r="RDM1627" s="1"/>
      <c r="RDN1627" s="1"/>
      <c r="RDO1627" s="1"/>
      <c r="RDP1627" s="1"/>
      <c r="RDQ1627" s="1"/>
      <c r="RDR1627" s="1"/>
      <c r="RDS1627" s="1"/>
      <c r="RDT1627" s="1"/>
      <c r="RDU1627" s="1"/>
      <c r="RDV1627" s="1"/>
      <c r="RDW1627" s="1"/>
      <c r="RDX1627" s="1"/>
      <c r="RDY1627" s="1"/>
      <c r="RDZ1627" s="1"/>
      <c r="REA1627" s="1"/>
      <c r="REB1627" s="1"/>
      <c r="REC1627" s="1"/>
      <c r="RED1627" s="1"/>
      <c r="REE1627" s="1"/>
      <c r="REF1627" s="1"/>
      <c r="REG1627" s="1"/>
      <c r="REH1627" s="1"/>
      <c r="REI1627" s="1"/>
      <c r="REJ1627" s="1"/>
      <c r="REK1627" s="1"/>
      <c r="REL1627" s="1"/>
      <c r="REM1627" s="1"/>
      <c r="REN1627" s="1"/>
      <c r="REO1627" s="1"/>
      <c r="REP1627" s="1"/>
      <c r="REQ1627" s="1"/>
      <c r="RER1627" s="1"/>
      <c r="RES1627" s="1"/>
      <c r="RET1627" s="1"/>
      <c r="REU1627" s="1"/>
      <c r="REV1627" s="1"/>
      <c r="REW1627" s="1"/>
      <c r="REX1627" s="1"/>
      <c r="REY1627" s="1"/>
      <c r="REZ1627" s="1"/>
      <c r="RFA1627" s="1"/>
      <c r="RFB1627" s="1"/>
      <c r="RFC1627" s="1"/>
      <c r="RFD1627" s="1"/>
      <c r="RFE1627" s="1"/>
      <c r="RFF1627" s="1"/>
      <c r="RFG1627" s="1"/>
      <c r="RFH1627" s="1"/>
      <c r="RFI1627" s="1"/>
      <c r="RFJ1627" s="1"/>
      <c r="RFK1627" s="1"/>
      <c r="RFL1627" s="1"/>
      <c r="RFM1627" s="1"/>
      <c r="RFN1627" s="1"/>
      <c r="RFO1627" s="1"/>
      <c r="RFP1627" s="1"/>
      <c r="RFQ1627" s="1"/>
      <c r="RFR1627" s="1"/>
      <c r="RFS1627" s="1"/>
      <c r="RFT1627" s="1"/>
      <c r="RFU1627" s="1"/>
      <c r="RFV1627" s="1"/>
      <c r="RFW1627" s="1"/>
      <c r="RFX1627" s="1"/>
      <c r="RFY1627" s="1"/>
      <c r="RFZ1627" s="1"/>
      <c r="RGA1627" s="1"/>
      <c r="RGB1627" s="1"/>
      <c r="RGC1627" s="1"/>
      <c r="RGD1627" s="1"/>
      <c r="RGE1627" s="1"/>
      <c r="RGF1627" s="1"/>
      <c r="RGG1627" s="1"/>
      <c r="RGH1627" s="1"/>
      <c r="RGI1627" s="1"/>
      <c r="RGJ1627" s="1"/>
      <c r="RGK1627" s="1"/>
      <c r="RGL1627" s="1"/>
      <c r="RGM1627" s="1"/>
      <c r="RGN1627" s="1"/>
      <c r="RGO1627" s="1"/>
      <c r="RGP1627" s="1"/>
      <c r="RGQ1627" s="1"/>
      <c r="RGR1627" s="1"/>
      <c r="RGS1627" s="1"/>
      <c r="RGT1627" s="1"/>
      <c r="RGU1627" s="1"/>
      <c r="RGV1627" s="1"/>
      <c r="RGW1627" s="1"/>
      <c r="RGX1627" s="1"/>
      <c r="RGY1627" s="1"/>
      <c r="RGZ1627" s="1"/>
      <c r="RHA1627" s="1"/>
      <c r="RHB1627" s="1"/>
      <c r="RHC1627" s="1"/>
      <c r="RHD1627" s="1"/>
      <c r="RHE1627" s="1"/>
      <c r="RHF1627" s="1"/>
      <c r="RHG1627" s="1"/>
      <c r="RHH1627" s="1"/>
      <c r="RHI1627" s="1"/>
      <c r="RHJ1627" s="1"/>
      <c r="RHK1627" s="1"/>
      <c r="RHL1627" s="1"/>
      <c r="RHM1627" s="1"/>
      <c r="RHN1627" s="1"/>
      <c r="RHO1627" s="1"/>
      <c r="RHP1627" s="1"/>
      <c r="RHQ1627" s="1"/>
      <c r="RHR1627" s="1"/>
      <c r="RHS1627" s="1"/>
      <c r="RHT1627" s="1"/>
      <c r="RHU1627" s="1"/>
      <c r="RHV1627" s="1"/>
      <c r="RHW1627" s="1"/>
      <c r="RHX1627" s="1"/>
      <c r="RHY1627" s="1"/>
      <c r="RHZ1627" s="1"/>
      <c r="RIA1627" s="1"/>
      <c r="RIB1627" s="1"/>
      <c r="RIC1627" s="1"/>
      <c r="RID1627" s="1"/>
      <c r="RIE1627" s="1"/>
      <c r="RIF1627" s="1"/>
      <c r="RIG1627" s="1"/>
      <c r="RIH1627" s="1"/>
      <c r="RII1627" s="1"/>
      <c r="RIJ1627" s="1"/>
      <c r="RIK1627" s="1"/>
      <c r="RIL1627" s="1"/>
      <c r="RIM1627" s="1"/>
      <c r="RIN1627" s="1"/>
      <c r="RIO1627" s="1"/>
      <c r="RIP1627" s="1"/>
      <c r="RIQ1627" s="1"/>
      <c r="RIR1627" s="1"/>
      <c r="RIS1627" s="1"/>
      <c r="RIT1627" s="1"/>
      <c r="RIU1627" s="1"/>
      <c r="RIV1627" s="1"/>
      <c r="RIW1627" s="1"/>
      <c r="RIX1627" s="1"/>
      <c r="RIY1627" s="1"/>
      <c r="RIZ1627" s="1"/>
      <c r="RJA1627" s="1"/>
      <c r="RJB1627" s="1"/>
      <c r="RJC1627" s="1"/>
      <c r="RJD1627" s="1"/>
      <c r="RJE1627" s="1"/>
      <c r="RJF1627" s="1"/>
      <c r="RJG1627" s="1"/>
      <c r="RJH1627" s="1"/>
      <c r="RJI1627" s="1"/>
      <c r="RJJ1627" s="1"/>
      <c r="RJK1627" s="1"/>
      <c r="RJL1627" s="1"/>
      <c r="RJM1627" s="1"/>
      <c r="RJN1627" s="1"/>
      <c r="RJO1627" s="1"/>
      <c r="RJP1627" s="1"/>
      <c r="RJQ1627" s="1"/>
      <c r="RJR1627" s="1"/>
      <c r="RJS1627" s="1"/>
      <c r="RJT1627" s="1"/>
      <c r="RJU1627" s="1"/>
      <c r="RJV1627" s="1"/>
      <c r="RJW1627" s="1"/>
      <c r="RJX1627" s="1"/>
      <c r="RJY1627" s="1"/>
      <c r="RJZ1627" s="1"/>
      <c r="RKA1627" s="1"/>
      <c r="RKB1627" s="1"/>
      <c r="RKC1627" s="1"/>
      <c r="RKD1627" s="1"/>
      <c r="RKE1627" s="1"/>
      <c r="RKF1627" s="1"/>
      <c r="RKG1627" s="1"/>
      <c r="RKH1627" s="1"/>
      <c r="RKI1627" s="1"/>
      <c r="RKJ1627" s="1"/>
      <c r="RKK1627" s="1"/>
      <c r="RKL1627" s="1"/>
      <c r="RKM1627" s="1"/>
      <c r="RKN1627" s="1"/>
      <c r="RKO1627" s="1"/>
      <c r="RKP1627" s="1"/>
      <c r="RKQ1627" s="1"/>
      <c r="RKR1627" s="1"/>
      <c r="RKS1627" s="1"/>
      <c r="RKT1627" s="1"/>
      <c r="RKU1627" s="1"/>
      <c r="RKV1627" s="1"/>
      <c r="RKW1627" s="1"/>
      <c r="RKX1627" s="1"/>
      <c r="RKY1627" s="1"/>
      <c r="RKZ1627" s="1"/>
      <c r="RLA1627" s="1"/>
      <c r="RLB1627" s="1"/>
      <c r="RLC1627" s="1"/>
      <c r="RLD1627" s="1"/>
      <c r="RLE1627" s="1"/>
      <c r="RLF1627" s="1"/>
      <c r="RLG1627" s="1"/>
      <c r="RLH1627" s="1"/>
      <c r="RLI1627" s="1"/>
      <c r="RLJ1627" s="1"/>
      <c r="RLK1627" s="1"/>
      <c r="RLL1627" s="1"/>
      <c r="RLM1627" s="1"/>
      <c r="RLN1627" s="1"/>
      <c r="RLO1627" s="1"/>
      <c r="RLP1627" s="1"/>
      <c r="RLQ1627" s="1"/>
      <c r="RLR1627" s="1"/>
      <c r="RLS1627" s="1"/>
      <c r="RLT1627" s="1"/>
      <c r="RLU1627" s="1"/>
      <c r="RLV1627" s="1"/>
      <c r="RLW1627" s="1"/>
      <c r="RLX1627" s="1"/>
      <c r="RLY1627" s="1"/>
      <c r="RLZ1627" s="1"/>
      <c r="RMA1627" s="1"/>
      <c r="RMB1627" s="1"/>
      <c r="RMC1627" s="1"/>
      <c r="RMD1627" s="1"/>
      <c r="RME1627" s="1"/>
      <c r="RMF1627" s="1"/>
      <c r="RMG1627" s="1"/>
      <c r="RMH1627" s="1"/>
      <c r="RMI1627" s="1"/>
      <c r="RMJ1627" s="1"/>
      <c r="RMK1627" s="1"/>
      <c r="RML1627" s="1"/>
      <c r="RMM1627" s="1"/>
      <c r="RMN1627" s="1"/>
      <c r="RMO1627" s="1"/>
      <c r="RMP1627" s="1"/>
      <c r="RMQ1627" s="1"/>
      <c r="RMR1627" s="1"/>
      <c r="RMS1627" s="1"/>
      <c r="RMT1627" s="1"/>
      <c r="RMU1627" s="1"/>
      <c r="RMV1627" s="1"/>
      <c r="RMW1627" s="1"/>
      <c r="RMX1627" s="1"/>
      <c r="RMY1627" s="1"/>
      <c r="RMZ1627" s="1"/>
      <c r="RNA1627" s="1"/>
      <c r="RNB1627" s="1"/>
      <c r="RNC1627" s="1"/>
      <c r="RND1627" s="1"/>
      <c r="RNE1627" s="1"/>
      <c r="RNF1627" s="1"/>
      <c r="RNG1627" s="1"/>
      <c r="RNH1627" s="1"/>
      <c r="RNI1627" s="1"/>
      <c r="RNJ1627" s="1"/>
      <c r="RNK1627" s="1"/>
      <c r="RNL1627" s="1"/>
      <c r="RNM1627" s="1"/>
      <c r="RNN1627" s="1"/>
      <c r="RNO1627" s="1"/>
      <c r="RNP1627" s="1"/>
      <c r="RNQ1627" s="1"/>
      <c r="RNR1627" s="1"/>
      <c r="RNS1627" s="1"/>
      <c r="RNT1627" s="1"/>
      <c r="RNU1627" s="1"/>
      <c r="RNV1627" s="1"/>
      <c r="RNW1627" s="1"/>
      <c r="RNX1627" s="1"/>
      <c r="RNY1627" s="1"/>
      <c r="RNZ1627" s="1"/>
      <c r="ROA1627" s="1"/>
      <c r="ROB1627" s="1"/>
      <c r="ROC1627" s="1"/>
      <c r="ROD1627" s="1"/>
      <c r="ROE1627" s="1"/>
      <c r="ROF1627" s="1"/>
      <c r="ROG1627" s="1"/>
      <c r="ROH1627" s="1"/>
      <c r="ROI1627" s="1"/>
      <c r="ROJ1627" s="1"/>
      <c r="ROK1627" s="1"/>
      <c r="ROL1627" s="1"/>
      <c r="ROM1627" s="1"/>
      <c r="RON1627" s="1"/>
      <c r="ROO1627" s="1"/>
      <c r="ROP1627" s="1"/>
      <c r="ROQ1627" s="1"/>
      <c r="ROR1627" s="1"/>
      <c r="ROS1627" s="1"/>
      <c r="ROT1627" s="1"/>
      <c r="ROU1627" s="1"/>
      <c r="ROV1627" s="1"/>
      <c r="ROW1627" s="1"/>
      <c r="ROX1627" s="1"/>
      <c r="ROY1627" s="1"/>
      <c r="ROZ1627" s="1"/>
      <c r="RPA1627" s="1"/>
      <c r="RPB1627" s="1"/>
      <c r="RPC1627" s="1"/>
      <c r="RPD1627" s="1"/>
      <c r="RPE1627" s="1"/>
      <c r="RPF1627" s="1"/>
      <c r="RPG1627" s="1"/>
      <c r="RPH1627" s="1"/>
      <c r="RPI1627" s="1"/>
      <c r="RPJ1627" s="1"/>
      <c r="RPK1627" s="1"/>
      <c r="RPL1627" s="1"/>
      <c r="RPM1627" s="1"/>
      <c r="RPN1627" s="1"/>
      <c r="RPO1627" s="1"/>
      <c r="RPP1627" s="1"/>
      <c r="RPQ1627" s="1"/>
      <c r="RPR1627" s="1"/>
      <c r="RPS1627" s="1"/>
      <c r="RPT1627" s="1"/>
      <c r="RPU1627" s="1"/>
      <c r="RPV1627" s="1"/>
      <c r="RPW1627" s="1"/>
      <c r="RPX1627" s="1"/>
      <c r="RPY1627" s="1"/>
      <c r="RPZ1627" s="1"/>
      <c r="RQA1627" s="1"/>
      <c r="RQB1627" s="1"/>
      <c r="RQC1627" s="1"/>
      <c r="RQD1627" s="1"/>
      <c r="RQE1627" s="1"/>
      <c r="RQF1627" s="1"/>
      <c r="RQG1627" s="1"/>
      <c r="RQH1627" s="1"/>
      <c r="RQI1627" s="1"/>
      <c r="RQJ1627" s="1"/>
      <c r="RQK1627" s="1"/>
      <c r="RQL1627" s="1"/>
      <c r="RQM1627" s="1"/>
      <c r="RQN1627" s="1"/>
      <c r="RQO1627" s="1"/>
      <c r="RQP1627" s="1"/>
      <c r="RQQ1627" s="1"/>
      <c r="RQR1627" s="1"/>
      <c r="RQS1627" s="1"/>
      <c r="RQT1627" s="1"/>
      <c r="RQU1627" s="1"/>
      <c r="RQV1627" s="1"/>
      <c r="RQW1627" s="1"/>
      <c r="RQX1627" s="1"/>
      <c r="RQY1627" s="1"/>
      <c r="RQZ1627" s="1"/>
      <c r="RRA1627" s="1"/>
      <c r="RRB1627" s="1"/>
      <c r="RRC1627" s="1"/>
      <c r="RRD1627" s="1"/>
      <c r="RRE1627" s="1"/>
      <c r="RRF1627" s="1"/>
      <c r="RRG1627" s="1"/>
      <c r="RRH1627" s="1"/>
      <c r="RRI1627" s="1"/>
      <c r="RRJ1627" s="1"/>
      <c r="RRK1627" s="1"/>
      <c r="RRL1627" s="1"/>
      <c r="RRM1627" s="1"/>
      <c r="RRN1627" s="1"/>
      <c r="RRO1627" s="1"/>
      <c r="RRP1627" s="1"/>
      <c r="RRQ1627" s="1"/>
      <c r="RRR1627" s="1"/>
      <c r="RRS1627" s="1"/>
      <c r="RRT1627" s="1"/>
      <c r="RRU1627" s="1"/>
      <c r="RRV1627" s="1"/>
      <c r="RRW1627" s="1"/>
      <c r="RRX1627" s="1"/>
      <c r="RRY1627" s="1"/>
      <c r="RRZ1627" s="1"/>
      <c r="RSA1627" s="1"/>
      <c r="RSB1627" s="1"/>
      <c r="RSC1627" s="1"/>
      <c r="RSD1627" s="1"/>
      <c r="RSE1627" s="1"/>
      <c r="RSF1627" s="1"/>
      <c r="RSG1627" s="1"/>
      <c r="RSH1627" s="1"/>
      <c r="RSI1627" s="1"/>
      <c r="RSJ1627" s="1"/>
      <c r="RSK1627" s="1"/>
      <c r="RSL1627" s="1"/>
      <c r="RSM1627" s="1"/>
      <c r="RSN1627" s="1"/>
      <c r="RSO1627" s="1"/>
      <c r="RSP1627" s="1"/>
      <c r="RSQ1627" s="1"/>
      <c r="RSR1627" s="1"/>
      <c r="RSS1627" s="1"/>
      <c r="RST1627" s="1"/>
      <c r="RSU1627" s="1"/>
      <c r="RSV1627" s="1"/>
      <c r="RSW1627" s="1"/>
      <c r="RSX1627" s="1"/>
      <c r="RSY1627" s="1"/>
      <c r="RSZ1627" s="1"/>
      <c r="RTA1627" s="1"/>
      <c r="RTB1627" s="1"/>
      <c r="RTC1627" s="1"/>
      <c r="RTD1627" s="1"/>
      <c r="RTE1627" s="1"/>
      <c r="RTF1627" s="1"/>
      <c r="RTG1627" s="1"/>
      <c r="RTH1627" s="1"/>
      <c r="RTI1627" s="1"/>
      <c r="RTJ1627" s="1"/>
      <c r="RTK1627" s="1"/>
      <c r="RTL1627" s="1"/>
      <c r="RTM1627" s="1"/>
      <c r="RTN1627" s="1"/>
      <c r="RTO1627" s="1"/>
      <c r="RTP1627" s="1"/>
      <c r="RTQ1627" s="1"/>
      <c r="RTR1627" s="1"/>
      <c r="RTS1627" s="1"/>
      <c r="RTT1627" s="1"/>
      <c r="RTU1627" s="1"/>
      <c r="RTV1627" s="1"/>
      <c r="RTW1627" s="1"/>
      <c r="RTX1627" s="1"/>
      <c r="RTY1627" s="1"/>
      <c r="RTZ1627" s="1"/>
      <c r="RUA1627" s="1"/>
      <c r="RUB1627" s="1"/>
      <c r="RUC1627" s="1"/>
      <c r="RUD1627" s="1"/>
      <c r="RUE1627" s="1"/>
      <c r="RUF1627" s="1"/>
      <c r="RUG1627" s="1"/>
      <c r="RUH1627" s="1"/>
      <c r="RUI1627" s="1"/>
      <c r="RUJ1627" s="1"/>
      <c r="RUK1627" s="1"/>
      <c r="RUL1627" s="1"/>
      <c r="RUM1627" s="1"/>
      <c r="RUN1627" s="1"/>
      <c r="RUO1627" s="1"/>
      <c r="RUP1627" s="1"/>
      <c r="RUQ1627" s="1"/>
      <c r="RUR1627" s="1"/>
      <c r="RUS1627" s="1"/>
      <c r="RUT1627" s="1"/>
      <c r="RUU1627" s="1"/>
      <c r="RUV1627" s="1"/>
      <c r="RUW1627" s="1"/>
      <c r="RUX1627" s="1"/>
      <c r="RUY1627" s="1"/>
      <c r="RUZ1627" s="1"/>
      <c r="RVA1627" s="1"/>
      <c r="RVB1627" s="1"/>
      <c r="RVC1627" s="1"/>
      <c r="RVD1627" s="1"/>
      <c r="RVE1627" s="1"/>
      <c r="RVF1627" s="1"/>
      <c r="RVG1627" s="1"/>
      <c r="RVH1627" s="1"/>
      <c r="RVI1627" s="1"/>
      <c r="RVJ1627" s="1"/>
      <c r="RVK1627" s="1"/>
      <c r="RVL1627" s="1"/>
      <c r="RVM1627" s="1"/>
      <c r="RVN1627" s="1"/>
      <c r="RVO1627" s="1"/>
      <c r="RVP1627" s="1"/>
      <c r="RVQ1627" s="1"/>
      <c r="RVR1627" s="1"/>
      <c r="RVS1627" s="1"/>
      <c r="RVT1627" s="1"/>
      <c r="RVU1627" s="1"/>
      <c r="RVV1627" s="1"/>
      <c r="RVW1627" s="1"/>
      <c r="RVX1627" s="1"/>
      <c r="RVY1627" s="1"/>
      <c r="RVZ1627" s="1"/>
      <c r="RWA1627" s="1"/>
      <c r="RWB1627" s="1"/>
      <c r="RWC1627" s="1"/>
      <c r="RWD1627" s="1"/>
      <c r="RWE1627" s="1"/>
      <c r="RWF1627" s="1"/>
      <c r="RWG1627" s="1"/>
      <c r="RWH1627" s="1"/>
      <c r="RWI1627" s="1"/>
      <c r="RWJ1627" s="1"/>
      <c r="RWK1627" s="1"/>
      <c r="RWL1627" s="1"/>
      <c r="RWM1627" s="1"/>
      <c r="RWN1627" s="1"/>
      <c r="RWO1627" s="1"/>
      <c r="RWP1627" s="1"/>
      <c r="RWQ1627" s="1"/>
      <c r="RWR1627" s="1"/>
      <c r="RWS1627" s="1"/>
      <c r="RWT1627" s="1"/>
      <c r="RWU1627" s="1"/>
      <c r="RWV1627" s="1"/>
      <c r="RWW1627" s="1"/>
      <c r="RWX1627" s="1"/>
      <c r="RWY1627" s="1"/>
      <c r="RWZ1627" s="1"/>
      <c r="RXA1627" s="1"/>
      <c r="RXB1627" s="1"/>
      <c r="RXC1627" s="1"/>
      <c r="RXD1627" s="1"/>
      <c r="RXE1627" s="1"/>
      <c r="RXF1627" s="1"/>
      <c r="RXG1627" s="1"/>
      <c r="RXH1627" s="1"/>
      <c r="RXI1627" s="1"/>
      <c r="RXJ1627" s="1"/>
      <c r="RXK1627" s="1"/>
      <c r="RXL1627" s="1"/>
      <c r="RXM1627" s="1"/>
      <c r="RXN1627" s="1"/>
      <c r="RXO1627" s="1"/>
      <c r="RXP1627" s="1"/>
      <c r="RXQ1627" s="1"/>
      <c r="RXR1627" s="1"/>
      <c r="RXS1627" s="1"/>
      <c r="RXT1627" s="1"/>
      <c r="RXU1627" s="1"/>
      <c r="RXV1627" s="1"/>
      <c r="RXW1627" s="1"/>
      <c r="RXX1627" s="1"/>
      <c r="RXY1627" s="1"/>
      <c r="RXZ1627" s="1"/>
      <c r="RYA1627" s="1"/>
      <c r="RYB1627" s="1"/>
      <c r="RYC1627" s="1"/>
      <c r="RYD1627" s="1"/>
      <c r="RYE1627" s="1"/>
      <c r="RYF1627" s="1"/>
      <c r="RYG1627" s="1"/>
      <c r="RYH1627" s="1"/>
      <c r="RYI1627" s="1"/>
      <c r="RYJ1627" s="1"/>
      <c r="RYK1627" s="1"/>
      <c r="RYL1627" s="1"/>
      <c r="RYM1627" s="1"/>
      <c r="RYN1627" s="1"/>
      <c r="RYO1627" s="1"/>
      <c r="RYP1627" s="1"/>
      <c r="RYQ1627" s="1"/>
      <c r="RYR1627" s="1"/>
      <c r="RYS1627" s="1"/>
      <c r="RYT1627" s="1"/>
      <c r="RYU1627" s="1"/>
      <c r="RYV1627" s="1"/>
      <c r="RYW1627" s="1"/>
      <c r="RYX1627" s="1"/>
      <c r="RYY1627" s="1"/>
      <c r="RYZ1627" s="1"/>
      <c r="RZA1627" s="1"/>
      <c r="RZB1627" s="1"/>
      <c r="RZC1627" s="1"/>
      <c r="RZD1627" s="1"/>
      <c r="RZE1627" s="1"/>
      <c r="RZF1627" s="1"/>
      <c r="RZG1627" s="1"/>
      <c r="RZH1627" s="1"/>
      <c r="RZI1627" s="1"/>
      <c r="RZJ1627" s="1"/>
      <c r="RZK1627" s="1"/>
      <c r="RZL1627" s="1"/>
      <c r="RZM1627" s="1"/>
      <c r="RZN1627" s="1"/>
      <c r="RZO1627" s="1"/>
      <c r="RZP1627" s="1"/>
      <c r="RZQ1627" s="1"/>
      <c r="RZR1627" s="1"/>
      <c r="RZS1627" s="1"/>
      <c r="RZT1627" s="1"/>
      <c r="RZU1627" s="1"/>
      <c r="RZV1627" s="1"/>
      <c r="RZW1627" s="1"/>
      <c r="RZX1627" s="1"/>
      <c r="RZY1627" s="1"/>
      <c r="RZZ1627" s="1"/>
      <c r="SAA1627" s="1"/>
      <c r="SAB1627" s="1"/>
      <c r="SAC1627" s="1"/>
      <c r="SAD1627" s="1"/>
      <c r="SAE1627" s="1"/>
      <c r="SAF1627" s="1"/>
      <c r="SAG1627" s="1"/>
      <c r="SAH1627" s="1"/>
      <c r="SAI1627" s="1"/>
      <c r="SAJ1627" s="1"/>
      <c r="SAK1627" s="1"/>
      <c r="SAL1627" s="1"/>
      <c r="SAM1627" s="1"/>
      <c r="SAN1627" s="1"/>
      <c r="SAO1627" s="1"/>
      <c r="SAP1627" s="1"/>
      <c r="SAQ1627" s="1"/>
      <c r="SAR1627" s="1"/>
      <c r="SAS1627" s="1"/>
      <c r="SAT1627" s="1"/>
      <c r="SAU1627" s="1"/>
      <c r="SAV1627" s="1"/>
      <c r="SAW1627" s="1"/>
      <c r="SAX1627" s="1"/>
      <c r="SAY1627" s="1"/>
      <c r="SAZ1627" s="1"/>
      <c r="SBA1627" s="1"/>
      <c r="SBB1627" s="1"/>
      <c r="SBC1627" s="1"/>
      <c r="SBD1627" s="1"/>
      <c r="SBE1627" s="1"/>
      <c r="SBF1627" s="1"/>
      <c r="SBG1627" s="1"/>
      <c r="SBH1627" s="1"/>
      <c r="SBI1627" s="1"/>
      <c r="SBJ1627" s="1"/>
      <c r="SBK1627" s="1"/>
      <c r="SBL1627" s="1"/>
      <c r="SBM1627" s="1"/>
      <c r="SBN1627" s="1"/>
      <c r="SBO1627" s="1"/>
      <c r="SBP1627" s="1"/>
      <c r="SBQ1627" s="1"/>
      <c r="SBR1627" s="1"/>
      <c r="SBS1627" s="1"/>
      <c r="SBT1627" s="1"/>
      <c r="SBU1627" s="1"/>
      <c r="SBV1627" s="1"/>
      <c r="SBW1627" s="1"/>
      <c r="SBX1627" s="1"/>
      <c r="SBY1627" s="1"/>
      <c r="SBZ1627" s="1"/>
      <c r="SCA1627" s="1"/>
      <c r="SCB1627" s="1"/>
      <c r="SCC1627" s="1"/>
      <c r="SCD1627" s="1"/>
      <c r="SCE1627" s="1"/>
      <c r="SCF1627" s="1"/>
      <c r="SCG1627" s="1"/>
      <c r="SCH1627" s="1"/>
      <c r="SCI1627" s="1"/>
      <c r="SCJ1627" s="1"/>
      <c r="SCK1627" s="1"/>
      <c r="SCL1627" s="1"/>
      <c r="SCM1627" s="1"/>
      <c r="SCN1627" s="1"/>
      <c r="SCO1627" s="1"/>
      <c r="SCP1627" s="1"/>
      <c r="SCQ1627" s="1"/>
      <c r="SCR1627" s="1"/>
      <c r="SCS1627" s="1"/>
      <c r="SCT1627" s="1"/>
      <c r="SCU1627" s="1"/>
      <c r="SCV1627" s="1"/>
      <c r="SCW1627" s="1"/>
      <c r="SCX1627" s="1"/>
      <c r="SCY1627" s="1"/>
      <c r="SCZ1627" s="1"/>
      <c r="SDA1627" s="1"/>
      <c r="SDB1627" s="1"/>
      <c r="SDC1627" s="1"/>
      <c r="SDD1627" s="1"/>
      <c r="SDE1627" s="1"/>
      <c r="SDF1627" s="1"/>
      <c r="SDG1627" s="1"/>
      <c r="SDH1627" s="1"/>
      <c r="SDI1627" s="1"/>
      <c r="SDJ1627" s="1"/>
      <c r="SDK1627" s="1"/>
      <c r="SDL1627" s="1"/>
      <c r="SDM1627" s="1"/>
      <c r="SDN1627" s="1"/>
      <c r="SDO1627" s="1"/>
      <c r="SDP1627" s="1"/>
      <c r="SDQ1627" s="1"/>
      <c r="SDR1627" s="1"/>
      <c r="SDS1627" s="1"/>
      <c r="SDT1627" s="1"/>
      <c r="SDU1627" s="1"/>
      <c r="SDV1627" s="1"/>
      <c r="SDW1627" s="1"/>
      <c r="SDX1627" s="1"/>
      <c r="SDY1627" s="1"/>
      <c r="SDZ1627" s="1"/>
      <c r="SEA1627" s="1"/>
      <c r="SEB1627" s="1"/>
      <c r="SEC1627" s="1"/>
      <c r="SED1627" s="1"/>
      <c r="SEE1627" s="1"/>
      <c r="SEF1627" s="1"/>
      <c r="SEG1627" s="1"/>
      <c r="SEH1627" s="1"/>
      <c r="SEI1627" s="1"/>
      <c r="SEJ1627" s="1"/>
      <c r="SEK1627" s="1"/>
      <c r="SEL1627" s="1"/>
      <c r="SEM1627" s="1"/>
      <c r="SEN1627" s="1"/>
      <c r="SEO1627" s="1"/>
      <c r="SEP1627" s="1"/>
      <c r="SEQ1627" s="1"/>
      <c r="SER1627" s="1"/>
      <c r="SES1627" s="1"/>
      <c r="SET1627" s="1"/>
      <c r="SEU1627" s="1"/>
      <c r="SEV1627" s="1"/>
      <c r="SEW1627" s="1"/>
      <c r="SEX1627" s="1"/>
      <c r="SEY1627" s="1"/>
      <c r="SEZ1627" s="1"/>
      <c r="SFA1627" s="1"/>
      <c r="SFB1627" s="1"/>
      <c r="SFC1627" s="1"/>
      <c r="SFD1627" s="1"/>
      <c r="SFE1627" s="1"/>
      <c r="SFF1627" s="1"/>
      <c r="SFG1627" s="1"/>
      <c r="SFH1627" s="1"/>
      <c r="SFI1627" s="1"/>
      <c r="SFJ1627" s="1"/>
      <c r="SFK1627" s="1"/>
      <c r="SFL1627" s="1"/>
      <c r="SFM1627" s="1"/>
      <c r="SFN1627" s="1"/>
      <c r="SFO1627" s="1"/>
      <c r="SFP1627" s="1"/>
      <c r="SFQ1627" s="1"/>
      <c r="SFR1627" s="1"/>
      <c r="SFS1627" s="1"/>
      <c r="SFT1627" s="1"/>
      <c r="SFU1627" s="1"/>
      <c r="SFV1627" s="1"/>
      <c r="SFW1627" s="1"/>
      <c r="SFX1627" s="1"/>
      <c r="SFY1627" s="1"/>
      <c r="SFZ1627" s="1"/>
      <c r="SGA1627" s="1"/>
      <c r="SGB1627" s="1"/>
      <c r="SGC1627" s="1"/>
      <c r="SGD1627" s="1"/>
      <c r="SGE1627" s="1"/>
      <c r="SGF1627" s="1"/>
      <c r="SGG1627" s="1"/>
      <c r="SGH1627" s="1"/>
      <c r="SGI1627" s="1"/>
      <c r="SGJ1627" s="1"/>
      <c r="SGK1627" s="1"/>
      <c r="SGL1627" s="1"/>
      <c r="SGM1627" s="1"/>
      <c r="SGN1627" s="1"/>
      <c r="SGO1627" s="1"/>
      <c r="SGP1627" s="1"/>
      <c r="SGQ1627" s="1"/>
      <c r="SGR1627" s="1"/>
      <c r="SGS1627" s="1"/>
      <c r="SGT1627" s="1"/>
      <c r="SGU1627" s="1"/>
      <c r="SGV1627" s="1"/>
      <c r="SGW1627" s="1"/>
      <c r="SGX1627" s="1"/>
      <c r="SGY1627" s="1"/>
      <c r="SGZ1627" s="1"/>
      <c r="SHA1627" s="1"/>
      <c r="SHB1627" s="1"/>
      <c r="SHC1627" s="1"/>
      <c r="SHD1627" s="1"/>
      <c r="SHE1627" s="1"/>
      <c r="SHF1627" s="1"/>
      <c r="SHG1627" s="1"/>
      <c r="SHH1627" s="1"/>
      <c r="SHI1627" s="1"/>
      <c r="SHJ1627" s="1"/>
      <c r="SHK1627" s="1"/>
      <c r="SHL1627" s="1"/>
      <c r="SHM1627" s="1"/>
      <c r="SHN1627" s="1"/>
      <c r="SHO1627" s="1"/>
      <c r="SHP1627" s="1"/>
      <c r="SHQ1627" s="1"/>
      <c r="SHR1627" s="1"/>
      <c r="SHS1627" s="1"/>
      <c r="SHT1627" s="1"/>
      <c r="SHU1627" s="1"/>
      <c r="SHV1627" s="1"/>
      <c r="SHW1627" s="1"/>
      <c r="SHX1627" s="1"/>
      <c r="SHY1627" s="1"/>
      <c r="SHZ1627" s="1"/>
      <c r="SIA1627" s="1"/>
      <c r="SIB1627" s="1"/>
      <c r="SIC1627" s="1"/>
      <c r="SID1627" s="1"/>
      <c r="SIE1627" s="1"/>
      <c r="SIF1627" s="1"/>
      <c r="SIG1627" s="1"/>
      <c r="SIH1627" s="1"/>
      <c r="SII1627" s="1"/>
      <c r="SIJ1627" s="1"/>
      <c r="SIK1627" s="1"/>
      <c r="SIL1627" s="1"/>
      <c r="SIM1627" s="1"/>
      <c r="SIN1627" s="1"/>
      <c r="SIO1627" s="1"/>
      <c r="SIP1627" s="1"/>
      <c r="SIQ1627" s="1"/>
      <c r="SIR1627" s="1"/>
      <c r="SIS1627" s="1"/>
      <c r="SIT1627" s="1"/>
      <c r="SIU1627" s="1"/>
      <c r="SIV1627" s="1"/>
      <c r="SIW1627" s="1"/>
      <c r="SIX1627" s="1"/>
      <c r="SIY1627" s="1"/>
      <c r="SIZ1627" s="1"/>
      <c r="SJA1627" s="1"/>
      <c r="SJB1627" s="1"/>
      <c r="SJC1627" s="1"/>
      <c r="SJD1627" s="1"/>
      <c r="SJE1627" s="1"/>
      <c r="SJF1627" s="1"/>
      <c r="SJG1627" s="1"/>
      <c r="SJH1627" s="1"/>
      <c r="SJI1627" s="1"/>
      <c r="SJJ1627" s="1"/>
      <c r="SJK1627" s="1"/>
      <c r="SJL1627" s="1"/>
      <c r="SJM1627" s="1"/>
      <c r="SJN1627" s="1"/>
      <c r="SJO1627" s="1"/>
      <c r="SJP1627" s="1"/>
      <c r="SJQ1627" s="1"/>
      <c r="SJR1627" s="1"/>
      <c r="SJS1627" s="1"/>
      <c r="SJT1627" s="1"/>
      <c r="SJU1627" s="1"/>
      <c r="SJV1627" s="1"/>
      <c r="SJW1627" s="1"/>
      <c r="SJX1627" s="1"/>
      <c r="SJY1627" s="1"/>
      <c r="SJZ1627" s="1"/>
      <c r="SKA1627" s="1"/>
      <c r="SKB1627" s="1"/>
      <c r="SKC1627" s="1"/>
      <c r="SKD1627" s="1"/>
      <c r="SKE1627" s="1"/>
      <c r="SKF1627" s="1"/>
      <c r="SKG1627" s="1"/>
      <c r="SKH1627" s="1"/>
      <c r="SKI1627" s="1"/>
      <c r="SKJ1627" s="1"/>
      <c r="SKK1627" s="1"/>
      <c r="SKL1627" s="1"/>
      <c r="SKM1627" s="1"/>
      <c r="SKN1627" s="1"/>
      <c r="SKO1627" s="1"/>
      <c r="SKP1627" s="1"/>
      <c r="SKQ1627" s="1"/>
      <c r="SKR1627" s="1"/>
      <c r="SKS1627" s="1"/>
      <c r="SKT1627" s="1"/>
      <c r="SKU1627" s="1"/>
      <c r="SKV1627" s="1"/>
      <c r="SKW1627" s="1"/>
      <c r="SKX1627" s="1"/>
      <c r="SKY1627" s="1"/>
      <c r="SKZ1627" s="1"/>
      <c r="SLA1627" s="1"/>
      <c r="SLB1627" s="1"/>
      <c r="SLC1627" s="1"/>
      <c r="SLD1627" s="1"/>
      <c r="SLE1627" s="1"/>
      <c r="SLF1627" s="1"/>
      <c r="SLG1627" s="1"/>
      <c r="SLH1627" s="1"/>
      <c r="SLI1627" s="1"/>
      <c r="SLJ1627" s="1"/>
      <c r="SLK1627" s="1"/>
      <c r="SLL1627" s="1"/>
      <c r="SLM1627" s="1"/>
      <c r="SLN1627" s="1"/>
      <c r="SLO1627" s="1"/>
      <c r="SLP1627" s="1"/>
      <c r="SLQ1627" s="1"/>
      <c r="SLR1627" s="1"/>
      <c r="SLS1627" s="1"/>
      <c r="SLT1627" s="1"/>
      <c r="SLU1627" s="1"/>
      <c r="SLV1627" s="1"/>
      <c r="SLW1627" s="1"/>
      <c r="SLX1627" s="1"/>
      <c r="SLY1627" s="1"/>
      <c r="SLZ1627" s="1"/>
      <c r="SMA1627" s="1"/>
      <c r="SMB1627" s="1"/>
      <c r="SMC1627" s="1"/>
      <c r="SMD1627" s="1"/>
      <c r="SME1627" s="1"/>
      <c r="SMF1627" s="1"/>
      <c r="SMG1627" s="1"/>
      <c r="SMH1627" s="1"/>
      <c r="SMI1627" s="1"/>
      <c r="SMJ1627" s="1"/>
      <c r="SMK1627" s="1"/>
      <c r="SML1627" s="1"/>
      <c r="SMM1627" s="1"/>
      <c r="SMN1627" s="1"/>
      <c r="SMO1627" s="1"/>
      <c r="SMP1627" s="1"/>
      <c r="SMQ1627" s="1"/>
      <c r="SMR1627" s="1"/>
      <c r="SMS1627" s="1"/>
      <c r="SMT1627" s="1"/>
      <c r="SMU1627" s="1"/>
      <c r="SMV1627" s="1"/>
      <c r="SMW1627" s="1"/>
      <c r="SMX1627" s="1"/>
      <c r="SMY1627" s="1"/>
      <c r="SMZ1627" s="1"/>
      <c r="SNA1627" s="1"/>
      <c r="SNB1627" s="1"/>
      <c r="SNC1627" s="1"/>
      <c r="SND1627" s="1"/>
      <c r="SNE1627" s="1"/>
      <c r="SNF1627" s="1"/>
      <c r="SNG1627" s="1"/>
      <c r="SNH1627" s="1"/>
      <c r="SNI1627" s="1"/>
      <c r="SNJ1627" s="1"/>
      <c r="SNK1627" s="1"/>
      <c r="SNL1627" s="1"/>
      <c r="SNM1627" s="1"/>
      <c r="SNN1627" s="1"/>
      <c r="SNO1627" s="1"/>
      <c r="SNP1627" s="1"/>
      <c r="SNQ1627" s="1"/>
      <c r="SNR1627" s="1"/>
      <c r="SNS1627" s="1"/>
      <c r="SNT1627" s="1"/>
      <c r="SNU1627" s="1"/>
      <c r="SNV1627" s="1"/>
      <c r="SNW1627" s="1"/>
      <c r="SNX1627" s="1"/>
      <c r="SNY1627" s="1"/>
      <c r="SNZ1627" s="1"/>
      <c r="SOA1627" s="1"/>
      <c r="SOB1627" s="1"/>
      <c r="SOC1627" s="1"/>
      <c r="SOD1627" s="1"/>
      <c r="SOE1627" s="1"/>
      <c r="SOF1627" s="1"/>
      <c r="SOG1627" s="1"/>
      <c r="SOH1627" s="1"/>
      <c r="SOI1627" s="1"/>
      <c r="SOJ1627" s="1"/>
      <c r="SOK1627" s="1"/>
      <c r="SOL1627" s="1"/>
      <c r="SOM1627" s="1"/>
      <c r="SON1627" s="1"/>
      <c r="SOO1627" s="1"/>
      <c r="SOP1627" s="1"/>
      <c r="SOQ1627" s="1"/>
      <c r="SOR1627" s="1"/>
      <c r="SOS1627" s="1"/>
      <c r="SOT1627" s="1"/>
      <c r="SOU1627" s="1"/>
      <c r="SOV1627" s="1"/>
      <c r="SOW1627" s="1"/>
      <c r="SOX1627" s="1"/>
      <c r="SOY1627" s="1"/>
      <c r="SOZ1627" s="1"/>
      <c r="SPA1627" s="1"/>
      <c r="SPB1627" s="1"/>
      <c r="SPC1627" s="1"/>
      <c r="SPD1627" s="1"/>
      <c r="SPE1627" s="1"/>
      <c r="SPF1627" s="1"/>
      <c r="SPG1627" s="1"/>
      <c r="SPH1627" s="1"/>
      <c r="SPI1627" s="1"/>
      <c r="SPJ1627" s="1"/>
      <c r="SPK1627" s="1"/>
      <c r="SPL1627" s="1"/>
      <c r="SPM1627" s="1"/>
      <c r="SPN1627" s="1"/>
      <c r="SPO1627" s="1"/>
      <c r="SPP1627" s="1"/>
      <c r="SPQ1627" s="1"/>
      <c r="SPR1627" s="1"/>
      <c r="SPS1627" s="1"/>
      <c r="SPT1627" s="1"/>
      <c r="SPU1627" s="1"/>
      <c r="SPV1627" s="1"/>
      <c r="SPW1627" s="1"/>
      <c r="SPX1627" s="1"/>
      <c r="SPY1627" s="1"/>
      <c r="SPZ1627" s="1"/>
      <c r="SQA1627" s="1"/>
      <c r="SQB1627" s="1"/>
      <c r="SQC1627" s="1"/>
      <c r="SQD1627" s="1"/>
      <c r="SQE1627" s="1"/>
      <c r="SQF1627" s="1"/>
      <c r="SQG1627" s="1"/>
      <c r="SQH1627" s="1"/>
      <c r="SQI1627" s="1"/>
      <c r="SQJ1627" s="1"/>
      <c r="SQK1627" s="1"/>
      <c r="SQL1627" s="1"/>
      <c r="SQM1627" s="1"/>
      <c r="SQN1627" s="1"/>
      <c r="SQO1627" s="1"/>
      <c r="SQP1627" s="1"/>
      <c r="SQQ1627" s="1"/>
      <c r="SQR1627" s="1"/>
      <c r="SQS1627" s="1"/>
      <c r="SQT1627" s="1"/>
      <c r="SQU1627" s="1"/>
      <c r="SQV1627" s="1"/>
      <c r="SQW1627" s="1"/>
      <c r="SQX1627" s="1"/>
      <c r="SQY1627" s="1"/>
      <c r="SQZ1627" s="1"/>
      <c r="SRA1627" s="1"/>
      <c r="SRB1627" s="1"/>
      <c r="SRC1627" s="1"/>
      <c r="SRD1627" s="1"/>
      <c r="SRE1627" s="1"/>
      <c r="SRF1627" s="1"/>
      <c r="SRG1627" s="1"/>
      <c r="SRH1627" s="1"/>
      <c r="SRI1627" s="1"/>
      <c r="SRJ1627" s="1"/>
      <c r="SRK1627" s="1"/>
      <c r="SRL1627" s="1"/>
      <c r="SRM1627" s="1"/>
      <c r="SRN1627" s="1"/>
      <c r="SRO1627" s="1"/>
      <c r="SRP1627" s="1"/>
      <c r="SRQ1627" s="1"/>
      <c r="SRR1627" s="1"/>
      <c r="SRS1627" s="1"/>
      <c r="SRT1627" s="1"/>
      <c r="SRU1627" s="1"/>
      <c r="SRV1627" s="1"/>
      <c r="SRW1627" s="1"/>
      <c r="SRX1627" s="1"/>
      <c r="SRY1627" s="1"/>
      <c r="SRZ1627" s="1"/>
      <c r="SSA1627" s="1"/>
      <c r="SSB1627" s="1"/>
      <c r="SSC1627" s="1"/>
      <c r="SSD1627" s="1"/>
      <c r="SSE1627" s="1"/>
      <c r="SSF1627" s="1"/>
      <c r="SSG1627" s="1"/>
      <c r="SSH1627" s="1"/>
      <c r="SSI1627" s="1"/>
      <c r="SSJ1627" s="1"/>
      <c r="SSK1627" s="1"/>
      <c r="SSL1627" s="1"/>
      <c r="SSM1627" s="1"/>
      <c r="SSN1627" s="1"/>
      <c r="SSO1627" s="1"/>
      <c r="SSP1627" s="1"/>
      <c r="SSQ1627" s="1"/>
      <c r="SSR1627" s="1"/>
      <c r="SSS1627" s="1"/>
      <c r="SST1627" s="1"/>
      <c r="SSU1627" s="1"/>
      <c r="SSV1627" s="1"/>
      <c r="SSW1627" s="1"/>
      <c r="SSX1627" s="1"/>
      <c r="SSY1627" s="1"/>
      <c r="SSZ1627" s="1"/>
      <c r="STA1627" s="1"/>
      <c r="STB1627" s="1"/>
      <c r="STC1627" s="1"/>
      <c r="STD1627" s="1"/>
      <c r="STE1627" s="1"/>
      <c r="STF1627" s="1"/>
      <c r="STG1627" s="1"/>
      <c r="STH1627" s="1"/>
      <c r="STI1627" s="1"/>
      <c r="STJ1627" s="1"/>
      <c r="STK1627" s="1"/>
      <c r="STL1627" s="1"/>
      <c r="STM1627" s="1"/>
      <c r="STN1627" s="1"/>
      <c r="STO1627" s="1"/>
      <c r="STP1627" s="1"/>
      <c r="STQ1627" s="1"/>
      <c r="STR1627" s="1"/>
      <c r="STS1627" s="1"/>
      <c r="STT1627" s="1"/>
      <c r="STU1627" s="1"/>
      <c r="STV1627" s="1"/>
      <c r="STW1627" s="1"/>
      <c r="STX1627" s="1"/>
      <c r="STY1627" s="1"/>
      <c r="STZ1627" s="1"/>
      <c r="SUA1627" s="1"/>
      <c r="SUB1627" s="1"/>
      <c r="SUC1627" s="1"/>
      <c r="SUD1627" s="1"/>
      <c r="SUE1627" s="1"/>
      <c r="SUF1627" s="1"/>
      <c r="SUG1627" s="1"/>
      <c r="SUH1627" s="1"/>
      <c r="SUI1627" s="1"/>
      <c r="SUJ1627" s="1"/>
      <c r="SUK1627" s="1"/>
      <c r="SUL1627" s="1"/>
      <c r="SUM1627" s="1"/>
      <c r="SUN1627" s="1"/>
      <c r="SUO1627" s="1"/>
      <c r="SUP1627" s="1"/>
      <c r="SUQ1627" s="1"/>
      <c r="SUR1627" s="1"/>
      <c r="SUS1627" s="1"/>
      <c r="SUT1627" s="1"/>
      <c r="SUU1627" s="1"/>
      <c r="SUV1627" s="1"/>
      <c r="SUW1627" s="1"/>
      <c r="SUX1627" s="1"/>
      <c r="SUY1627" s="1"/>
      <c r="SUZ1627" s="1"/>
      <c r="SVA1627" s="1"/>
      <c r="SVB1627" s="1"/>
      <c r="SVC1627" s="1"/>
      <c r="SVD1627" s="1"/>
      <c r="SVE1627" s="1"/>
      <c r="SVF1627" s="1"/>
      <c r="SVG1627" s="1"/>
      <c r="SVH1627" s="1"/>
      <c r="SVI1627" s="1"/>
      <c r="SVJ1627" s="1"/>
      <c r="SVK1627" s="1"/>
      <c r="SVL1627" s="1"/>
      <c r="SVM1627" s="1"/>
      <c r="SVN1627" s="1"/>
      <c r="SVO1627" s="1"/>
      <c r="SVP1627" s="1"/>
      <c r="SVQ1627" s="1"/>
      <c r="SVR1627" s="1"/>
      <c r="SVS1627" s="1"/>
      <c r="SVT1627" s="1"/>
      <c r="SVU1627" s="1"/>
      <c r="SVV1627" s="1"/>
      <c r="SVW1627" s="1"/>
      <c r="SVX1627" s="1"/>
      <c r="SVY1627" s="1"/>
      <c r="SVZ1627" s="1"/>
      <c r="SWA1627" s="1"/>
      <c r="SWB1627" s="1"/>
      <c r="SWC1627" s="1"/>
      <c r="SWD1627" s="1"/>
      <c r="SWE1627" s="1"/>
      <c r="SWF1627" s="1"/>
      <c r="SWG1627" s="1"/>
      <c r="SWH1627" s="1"/>
      <c r="SWI1627" s="1"/>
      <c r="SWJ1627" s="1"/>
      <c r="SWK1627" s="1"/>
      <c r="SWL1627" s="1"/>
      <c r="SWM1627" s="1"/>
      <c r="SWN1627" s="1"/>
      <c r="SWO1627" s="1"/>
      <c r="SWP1627" s="1"/>
      <c r="SWQ1627" s="1"/>
      <c r="SWR1627" s="1"/>
      <c r="SWS1627" s="1"/>
      <c r="SWT1627" s="1"/>
      <c r="SWU1627" s="1"/>
      <c r="SWV1627" s="1"/>
      <c r="SWW1627" s="1"/>
      <c r="SWX1627" s="1"/>
      <c r="SWY1627" s="1"/>
      <c r="SWZ1627" s="1"/>
      <c r="SXA1627" s="1"/>
      <c r="SXB1627" s="1"/>
      <c r="SXC1627" s="1"/>
      <c r="SXD1627" s="1"/>
      <c r="SXE1627" s="1"/>
      <c r="SXF1627" s="1"/>
      <c r="SXG1627" s="1"/>
      <c r="SXH1627" s="1"/>
      <c r="SXI1627" s="1"/>
      <c r="SXJ1627" s="1"/>
      <c r="SXK1627" s="1"/>
      <c r="SXL1627" s="1"/>
      <c r="SXM1627" s="1"/>
      <c r="SXN1627" s="1"/>
      <c r="SXO1627" s="1"/>
      <c r="SXP1627" s="1"/>
      <c r="SXQ1627" s="1"/>
      <c r="SXR1627" s="1"/>
      <c r="SXS1627" s="1"/>
      <c r="SXT1627" s="1"/>
      <c r="SXU1627" s="1"/>
      <c r="SXV1627" s="1"/>
      <c r="SXW1627" s="1"/>
      <c r="SXX1627" s="1"/>
      <c r="SXY1627" s="1"/>
      <c r="SXZ1627" s="1"/>
      <c r="SYA1627" s="1"/>
      <c r="SYB1627" s="1"/>
      <c r="SYC1627" s="1"/>
      <c r="SYD1627" s="1"/>
      <c r="SYE1627" s="1"/>
      <c r="SYF1627" s="1"/>
      <c r="SYG1627" s="1"/>
      <c r="SYH1627" s="1"/>
      <c r="SYI1627" s="1"/>
      <c r="SYJ1627" s="1"/>
      <c r="SYK1627" s="1"/>
      <c r="SYL1627" s="1"/>
      <c r="SYM1627" s="1"/>
      <c r="SYN1627" s="1"/>
      <c r="SYO1627" s="1"/>
      <c r="SYP1627" s="1"/>
      <c r="SYQ1627" s="1"/>
      <c r="SYR1627" s="1"/>
      <c r="SYS1627" s="1"/>
      <c r="SYT1627" s="1"/>
      <c r="SYU1627" s="1"/>
      <c r="SYV1627" s="1"/>
      <c r="SYW1627" s="1"/>
      <c r="SYX1627" s="1"/>
      <c r="SYY1627" s="1"/>
      <c r="SYZ1627" s="1"/>
      <c r="SZA1627" s="1"/>
      <c r="SZB1627" s="1"/>
      <c r="SZC1627" s="1"/>
      <c r="SZD1627" s="1"/>
      <c r="SZE1627" s="1"/>
      <c r="SZF1627" s="1"/>
      <c r="SZG1627" s="1"/>
      <c r="SZH1627" s="1"/>
      <c r="SZI1627" s="1"/>
      <c r="SZJ1627" s="1"/>
      <c r="SZK1627" s="1"/>
      <c r="SZL1627" s="1"/>
      <c r="SZM1627" s="1"/>
      <c r="SZN1627" s="1"/>
      <c r="SZO1627" s="1"/>
      <c r="SZP1627" s="1"/>
      <c r="SZQ1627" s="1"/>
      <c r="SZR1627" s="1"/>
      <c r="SZS1627" s="1"/>
      <c r="SZT1627" s="1"/>
      <c r="SZU1627" s="1"/>
      <c r="SZV1627" s="1"/>
      <c r="SZW1627" s="1"/>
      <c r="SZX1627" s="1"/>
      <c r="SZY1627" s="1"/>
      <c r="SZZ1627" s="1"/>
      <c r="TAA1627" s="1"/>
      <c r="TAB1627" s="1"/>
      <c r="TAC1627" s="1"/>
      <c r="TAD1627" s="1"/>
      <c r="TAE1627" s="1"/>
      <c r="TAF1627" s="1"/>
      <c r="TAG1627" s="1"/>
      <c r="TAH1627" s="1"/>
      <c r="TAI1627" s="1"/>
      <c r="TAJ1627" s="1"/>
      <c r="TAK1627" s="1"/>
      <c r="TAL1627" s="1"/>
      <c r="TAM1627" s="1"/>
      <c r="TAN1627" s="1"/>
      <c r="TAO1627" s="1"/>
      <c r="TAP1627" s="1"/>
      <c r="TAQ1627" s="1"/>
      <c r="TAR1627" s="1"/>
      <c r="TAS1627" s="1"/>
      <c r="TAT1627" s="1"/>
      <c r="TAU1627" s="1"/>
      <c r="TAV1627" s="1"/>
      <c r="TAW1627" s="1"/>
      <c r="TAX1627" s="1"/>
      <c r="TAY1627" s="1"/>
      <c r="TAZ1627" s="1"/>
      <c r="TBA1627" s="1"/>
      <c r="TBB1627" s="1"/>
      <c r="TBC1627" s="1"/>
      <c r="TBD1627" s="1"/>
      <c r="TBE1627" s="1"/>
      <c r="TBF1627" s="1"/>
      <c r="TBG1627" s="1"/>
      <c r="TBH1627" s="1"/>
      <c r="TBI1627" s="1"/>
      <c r="TBJ1627" s="1"/>
      <c r="TBK1627" s="1"/>
      <c r="TBL1627" s="1"/>
      <c r="TBM1627" s="1"/>
      <c r="TBN1627" s="1"/>
      <c r="TBO1627" s="1"/>
      <c r="TBP1627" s="1"/>
      <c r="TBQ1627" s="1"/>
      <c r="TBR1627" s="1"/>
      <c r="TBS1627" s="1"/>
      <c r="TBT1627" s="1"/>
      <c r="TBU1627" s="1"/>
      <c r="TBV1627" s="1"/>
      <c r="TBW1627" s="1"/>
      <c r="TBX1627" s="1"/>
      <c r="TBY1627" s="1"/>
      <c r="TBZ1627" s="1"/>
      <c r="TCA1627" s="1"/>
      <c r="TCB1627" s="1"/>
      <c r="TCC1627" s="1"/>
      <c r="TCD1627" s="1"/>
      <c r="TCE1627" s="1"/>
      <c r="TCF1627" s="1"/>
      <c r="TCG1627" s="1"/>
      <c r="TCH1627" s="1"/>
      <c r="TCI1627" s="1"/>
      <c r="TCJ1627" s="1"/>
      <c r="TCK1627" s="1"/>
      <c r="TCL1627" s="1"/>
      <c r="TCM1627" s="1"/>
      <c r="TCN1627" s="1"/>
      <c r="TCO1627" s="1"/>
      <c r="TCP1627" s="1"/>
      <c r="TCQ1627" s="1"/>
      <c r="TCR1627" s="1"/>
      <c r="TCS1627" s="1"/>
      <c r="TCT1627" s="1"/>
      <c r="TCU1627" s="1"/>
      <c r="TCV1627" s="1"/>
      <c r="TCW1627" s="1"/>
      <c r="TCX1627" s="1"/>
      <c r="TCY1627" s="1"/>
      <c r="TCZ1627" s="1"/>
      <c r="TDA1627" s="1"/>
      <c r="TDB1627" s="1"/>
      <c r="TDC1627" s="1"/>
      <c r="TDD1627" s="1"/>
      <c r="TDE1627" s="1"/>
      <c r="TDF1627" s="1"/>
      <c r="TDG1627" s="1"/>
      <c r="TDH1627" s="1"/>
      <c r="TDI1627" s="1"/>
      <c r="TDJ1627" s="1"/>
      <c r="TDK1627" s="1"/>
      <c r="TDL1627" s="1"/>
      <c r="TDM1627" s="1"/>
      <c r="TDN1627" s="1"/>
      <c r="TDO1627" s="1"/>
      <c r="TDP1627" s="1"/>
      <c r="TDQ1627" s="1"/>
      <c r="TDR1627" s="1"/>
      <c r="TDS1627" s="1"/>
      <c r="TDT1627" s="1"/>
      <c r="TDU1627" s="1"/>
      <c r="TDV1627" s="1"/>
      <c r="TDW1627" s="1"/>
      <c r="TDX1627" s="1"/>
      <c r="TDY1627" s="1"/>
      <c r="TDZ1627" s="1"/>
      <c r="TEA1627" s="1"/>
      <c r="TEB1627" s="1"/>
      <c r="TEC1627" s="1"/>
      <c r="TED1627" s="1"/>
      <c r="TEE1627" s="1"/>
      <c r="TEF1627" s="1"/>
      <c r="TEG1627" s="1"/>
      <c r="TEH1627" s="1"/>
      <c r="TEI1627" s="1"/>
      <c r="TEJ1627" s="1"/>
      <c r="TEK1627" s="1"/>
      <c r="TEL1627" s="1"/>
      <c r="TEM1627" s="1"/>
      <c r="TEN1627" s="1"/>
      <c r="TEO1627" s="1"/>
      <c r="TEP1627" s="1"/>
      <c r="TEQ1627" s="1"/>
      <c r="TER1627" s="1"/>
      <c r="TES1627" s="1"/>
      <c r="TET1627" s="1"/>
      <c r="TEU1627" s="1"/>
      <c r="TEV1627" s="1"/>
      <c r="TEW1627" s="1"/>
      <c r="TEX1627" s="1"/>
      <c r="TEY1627" s="1"/>
      <c r="TEZ1627" s="1"/>
      <c r="TFA1627" s="1"/>
      <c r="TFB1627" s="1"/>
      <c r="TFC1627" s="1"/>
      <c r="TFD1627" s="1"/>
      <c r="TFE1627" s="1"/>
      <c r="TFF1627" s="1"/>
      <c r="TFG1627" s="1"/>
      <c r="TFH1627" s="1"/>
      <c r="TFI1627" s="1"/>
      <c r="TFJ1627" s="1"/>
      <c r="TFK1627" s="1"/>
      <c r="TFL1627" s="1"/>
      <c r="TFM1627" s="1"/>
      <c r="TFN1627" s="1"/>
      <c r="TFO1627" s="1"/>
      <c r="TFP1627" s="1"/>
      <c r="TFQ1627" s="1"/>
      <c r="TFR1627" s="1"/>
      <c r="TFS1627" s="1"/>
      <c r="TFT1627" s="1"/>
      <c r="TFU1627" s="1"/>
      <c r="TFV1627" s="1"/>
      <c r="TFW1627" s="1"/>
      <c r="TFX1627" s="1"/>
      <c r="TFY1627" s="1"/>
      <c r="TFZ1627" s="1"/>
      <c r="TGA1627" s="1"/>
      <c r="TGB1627" s="1"/>
      <c r="TGC1627" s="1"/>
      <c r="TGD1627" s="1"/>
      <c r="TGE1627" s="1"/>
      <c r="TGF1627" s="1"/>
      <c r="TGG1627" s="1"/>
      <c r="TGH1627" s="1"/>
      <c r="TGI1627" s="1"/>
      <c r="TGJ1627" s="1"/>
      <c r="TGK1627" s="1"/>
      <c r="TGL1627" s="1"/>
      <c r="TGM1627" s="1"/>
      <c r="TGN1627" s="1"/>
      <c r="TGO1627" s="1"/>
      <c r="TGP1627" s="1"/>
      <c r="TGQ1627" s="1"/>
      <c r="TGR1627" s="1"/>
      <c r="TGS1627" s="1"/>
      <c r="TGT1627" s="1"/>
      <c r="TGU1627" s="1"/>
      <c r="TGV1627" s="1"/>
      <c r="TGW1627" s="1"/>
      <c r="TGX1627" s="1"/>
      <c r="TGY1627" s="1"/>
      <c r="TGZ1627" s="1"/>
      <c r="THA1627" s="1"/>
      <c r="THB1627" s="1"/>
      <c r="THC1627" s="1"/>
      <c r="THD1627" s="1"/>
      <c r="THE1627" s="1"/>
      <c r="THF1627" s="1"/>
      <c r="THG1627" s="1"/>
      <c r="THH1627" s="1"/>
      <c r="THI1627" s="1"/>
      <c r="THJ1627" s="1"/>
      <c r="THK1627" s="1"/>
      <c r="THL1627" s="1"/>
      <c r="THM1627" s="1"/>
      <c r="THN1627" s="1"/>
      <c r="THO1627" s="1"/>
      <c r="THP1627" s="1"/>
      <c r="THQ1627" s="1"/>
      <c r="THR1627" s="1"/>
      <c r="THS1627" s="1"/>
      <c r="THT1627" s="1"/>
      <c r="THU1627" s="1"/>
      <c r="THV1627" s="1"/>
      <c r="THW1627" s="1"/>
      <c r="THX1627" s="1"/>
      <c r="THY1627" s="1"/>
      <c r="THZ1627" s="1"/>
      <c r="TIA1627" s="1"/>
      <c r="TIB1627" s="1"/>
      <c r="TIC1627" s="1"/>
      <c r="TID1627" s="1"/>
      <c r="TIE1627" s="1"/>
      <c r="TIF1627" s="1"/>
      <c r="TIG1627" s="1"/>
      <c r="TIH1627" s="1"/>
      <c r="TII1627" s="1"/>
      <c r="TIJ1627" s="1"/>
      <c r="TIK1627" s="1"/>
      <c r="TIL1627" s="1"/>
      <c r="TIM1627" s="1"/>
      <c r="TIN1627" s="1"/>
      <c r="TIO1627" s="1"/>
      <c r="TIP1627" s="1"/>
      <c r="TIQ1627" s="1"/>
      <c r="TIR1627" s="1"/>
      <c r="TIS1627" s="1"/>
      <c r="TIT1627" s="1"/>
      <c r="TIU1627" s="1"/>
      <c r="TIV1627" s="1"/>
      <c r="TIW1627" s="1"/>
      <c r="TIX1627" s="1"/>
      <c r="TIY1627" s="1"/>
      <c r="TIZ1627" s="1"/>
      <c r="TJA1627" s="1"/>
      <c r="TJB1627" s="1"/>
      <c r="TJC1627" s="1"/>
      <c r="TJD1627" s="1"/>
      <c r="TJE1627" s="1"/>
      <c r="TJF1627" s="1"/>
      <c r="TJG1627" s="1"/>
      <c r="TJH1627" s="1"/>
      <c r="TJI1627" s="1"/>
      <c r="TJJ1627" s="1"/>
      <c r="TJK1627" s="1"/>
      <c r="TJL1627" s="1"/>
      <c r="TJM1627" s="1"/>
      <c r="TJN1627" s="1"/>
      <c r="TJO1627" s="1"/>
      <c r="TJP1627" s="1"/>
      <c r="TJQ1627" s="1"/>
      <c r="TJR1627" s="1"/>
      <c r="TJS1627" s="1"/>
      <c r="TJT1627" s="1"/>
      <c r="TJU1627" s="1"/>
      <c r="TJV1627" s="1"/>
      <c r="TJW1627" s="1"/>
      <c r="TJX1627" s="1"/>
      <c r="TJY1627" s="1"/>
      <c r="TJZ1627" s="1"/>
      <c r="TKA1627" s="1"/>
      <c r="TKB1627" s="1"/>
      <c r="TKC1627" s="1"/>
      <c r="TKD1627" s="1"/>
      <c r="TKE1627" s="1"/>
      <c r="TKF1627" s="1"/>
      <c r="TKG1627" s="1"/>
      <c r="TKH1627" s="1"/>
      <c r="TKI1627" s="1"/>
      <c r="TKJ1627" s="1"/>
      <c r="TKK1627" s="1"/>
      <c r="TKL1627" s="1"/>
      <c r="TKM1627" s="1"/>
      <c r="TKN1627" s="1"/>
      <c r="TKO1627" s="1"/>
      <c r="TKP1627" s="1"/>
      <c r="TKQ1627" s="1"/>
      <c r="TKR1627" s="1"/>
      <c r="TKS1627" s="1"/>
      <c r="TKT1627" s="1"/>
      <c r="TKU1627" s="1"/>
      <c r="TKV1627" s="1"/>
      <c r="TKW1627" s="1"/>
      <c r="TKX1627" s="1"/>
      <c r="TKY1627" s="1"/>
      <c r="TKZ1627" s="1"/>
      <c r="TLA1627" s="1"/>
      <c r="TLB1627" s="1"/>
      <c r="TLC1627" s="1"/>
      <c r="TLD1627" s="1"/>
      <c r="TLE1627" s="1"/>
      <c r="TLF1627" s="1"/>
      <c r="TLG1627" s="1"/>
      <c r="TLH1627" s="1"/>
      <c r="TLI1627" s="1"/>
      <c r="TLJ1627" s="1"/>
      <c r="TLK1627" s="1"/>
      <c r="TLL1627" s="1"/>
      <c r="TLM1627" s="1"/>
      <c r="TLN1627" s="1"/>
      <c r="TLO1627" s="1"/>
      <c r="TLP1627" s="1"/>
      <c r="TLQ1627" s="1"/>
      <c r="TLR1627" s="1"/>
      <c r="TLS1627" s="1"/>
      <c r="TLT1627" s="1"/>
      <c r="TLU1627" s="1"/>
      <c r="TLV1627" s="1"/>
      <c r="TLW1627" s="1"/>
      <c r="TLX1627" s="1"/>
      <c r="TLY1627" s="1"/>
      <c r="TLZ1627" s="1"/>
      <c r="TMA1627" s="1"/>
      <c r="TMB1627" s="1"/>
      <c r="TMC1627" s="1"/>
      <c r="TMD1627" s="1"/>
      <c r="TME1627" s="1"/>
      <c r="TMF1627" s="1"/>
      <c r="TMG1627" s="1"/>
      <c r="TMH1627" s="1"/>
      <c r="TMI1627" s="1"/>
      <c r="TMJ1627" s="1"/>
      <c r="TMK1627" s="1"/>
      <c r="TML1627" s="1"/>
      <c r="TMM1627" s="1"/>
      <c r="TMN1627" s="1"/>
      <c r="TMO1627" s="1"/>
      <c r="TMP1627" s="1"/>
      <c r="TMQ1627" s="1"/>
      <c r="TMR1627" s="1"/>
      <c r="TMS1627" s="1"/>
      <c r="TMT1627" s="1"/>
      <c r="TMU1627" s="1"/>
      <c r="TMV1627" s="1"/>
      <c r="TMW1627" s="1"/>
      <c r="TMX1627" s="1"/>
      <c r="TMY1627" s="1"/>
      <c r="TMZ1627" s="1"/>
      <c r="TNA1627" s="1"/>
      <c r="TNB1627" s="1"/>
      <c r="TNC1627" s="1"/>
      <c r="TND1627" s="1"/>
      <c r="TNE1627" s="1"/>
      <c r="TNF1627" s="1"/>
      <c r="TNG1627" s="1"/>
      <c r="TNH1627" s="1"/>
      <c r="TNI1627" s="1"/>
      <c r="TNJ1627" s="1"/>
      <c r="TNK1627" s="1"/>
      <c r="TNL1627" s="1"/>
      <c r="TNM1627" s="1"/>
      <c r="TNN1627" s="1"/>
      <c r="TNO1627" s="1"/>
      <c r="TNP1627" s="1"/>
      <c r="TNQ1627" s="1"/>
      <c r="TNR1627" s="1"/>
      <c r="TNS1627" s="1"/>
      <c r="TNT1627" s="1"/>
      <c r="TNU1627" s="1"/>
      <c r="TNV1627" s="1"/>
      <c r="TNW1627" s="1"/>
      <c r="TNX1627" s="1"/>
      <c r="TNY1627" s="1"/>
      <c r="TNZ1627" s="1"/>
      <c r="TOA1627" s="1"/>
      <c r="TOB1627" s="1"/>
      <c r="TOC1627" s="1"/>
      <c r="TOD1627" s="1"/>
      <c r="TOE1627" s="1"/>
      <c r="TOF1627" s="1"/>
      <c r="TOG1627" s="1"/>
      <c r="TOH1627" s="1"/>
      <c r="TOI1627" s="1"/>
      <c r="TOJ1627" s="1"/>
      <c r="TOK1627" s="1"/>
      <c r="TOL1627" s="1"/>
      <c r="TOM1627" s="1"/>
      <c r="TON1627" s="1"/>
      <c r="TOO1627" s="1"/>
      <c r="TOP1627" s="1"/>
      <c r="TOQ1627" s="1"/>
      <c r="TOR1627" s="1"/>
      <c r="TOS1627" s="1"/>
      <c r="TOT1627" s="1"/>
      <c r="TOU1627" s="1"/>
      <c r="TOV1627" s="1"/>
      <c r="TOW1627" s="1"/>
      <c r="TOX1627" s="1"/>
      <c r="TOY1627" s="1"/>
      <c r="TOZ1627" s="1"/>
      <c r="TPA1627" s="1"/>
      <c r="TPB1627" s="1"/>
      <c r="TPC1627" s="1"/>
      <c r="TPD1627" s="1"/>
      <c r="TPE1627" s="1"/>
      <c r="TPF1627" s="1"/>
      <c r="TPG1627" s="1"/>
      <c r="TPH1627" s="1"/>
      <c r="TPI1627" s="1"/>
      <c r="TPJ1627" s="1"/>
      <c r="TPK1627" s="1"/>
      <c r="TPL1627" s="1"/>
      <c r="TPM1627" s="1"/>
      <c r="TPN1627" s="1"/>
      <c r="TPO1627" s="1"/>
      <c r="TPP1627" s="1"/>
      <c r="TPQ1627" s="1"/>
      <c r="TPR1627" s="1"/>
      <c r="TPS1627" s="1"/>
      <c r="TPT1627" s="1"/>
      <c r="TPU1627" s="1"/>
      <c r="TPV1627" s="1"/>
      <c r="TPW1627" s="1"/>
      <c r="TPX1627" s="1"/>
      <c r="TPY1627" s="1"/>
      <c r="TPZ1627" s="1"/>
      <c r="TQA1627" s="1"/>
      <c r="TQB1627" s="1"/>
      <c r="TQC1627" s="1"/>
      <c r="TQD1627" s="1"/>
      <c r="TQE1627" s="1"/>
      <c r="TQF1627" s="1"/>
      <c r="TQG1627" s="1"/>
      <c r="TQH1627" s="1"/>
      <c r="TQI1627" s="1"/>
      <c r="TQJ1627" s="1"/>
      <c r="TQK1627" s="1"/>
      <c r="TQL1627" s="1"/>
      <c r="TQM1627" s="1"/>
      <c r="TQN1627" s="1"/>
      <c r="TQO1627" s="1"/>
      <c r="TQP1627" s="1"/>
      <c r="TQQ1627" s="1"/>
      <c r="TQR1627" s="1"/>
      <c r="TQS1627" s="1"/>
      <c r="TQT1627" s="1"/>
      <c r="TQU1627" s="1"/>
      <c r="TQV1627" s="1"/>
      <c r="TQW1627" s="1"/>
      <c r="TQX1627" s="1"/>
      <c r="TQY1627" s="1"/>
      <c r="TQZ1627" s="1"/>
      <c r="TRA1627" s="1"/>
      <c r="TRB1627" s="1"/>
      <c r="TRC1627" s="1"/>
      <c r="TRD1627" s="1"/>
      <c r="TRE1627" s="1"/>
      <c r="TRF1627" s="1"/>
      <c r="TRG1627" s="1"/>
      <c r="TRH1627" s="1"/>
      <c r="TRI1627" s="1"/>
      <c r="TRJ1627" s="1"/>
      <c r="TRK1627" s="1"/>
      <c r="TRL1627" s="1"/>
      <c r="TRM1627" s="1"/>
      <c r="TRN1627" s="1"/>
      <c r="TRO1627" s="1"/>
      <c r="TRP1627" s="1"/>
      <c r="TRQ1627" s="1"/>
      <c r="TRR1627" s="1"/>
      <c r="TRS1627" s="1"/>
      <c r="TRT1627" s="1"/>
      <c r="TRU1627" s="1"/>
      <c r="TRV1627" s="1"/>
      <c r="TRW1627" s="1"/>
      <c r="TRX1627" s="1"/>
      <c r="TRY1627" s="1"/>
      <c r="TRZ1627" s="1"/>
      <c r="TSA1627" s="1"/>
      <c r="TSB1627" s="1"/>
      <c r="TSC1627" s="1"/>
      <c r="TSD1627" s="1"/>
      <c r="TSE1627" s="1"/>
      <c r="TSF1627" s="1"/>
      <c r="TSG1627" s="1"/>
      <c r="TSH1627" s="1"/>
      <c r="TSI1627" s="1"/>
      <c r="TSJ1627" s="1"/>
      <c r="TSK1627" s="1"/>
      <c r="TSL1627" s="1"/>
      <c r="TSM1627" s="1"/>
      <c r="TSN1627" s="1"/>
      <c r="TSO1627" s="1"/>
      <c r="TSP1627" s="1"/>
      <c r="TSQ1627" s="1"/>
      <c r="TSR1627" s="1"/>
      <c r="TSS1627" s="1"/>
      <c r="TST1627" s="1"/>
      <c r="TSU1627" s="1"/>
      <c r="TSV1627" s="1"/>
      <c r="TSW1627" s="1"/>
      <c r="TSX1627" s="1"/>
      <c r="TSY1627" s="1"/>
      <c r="TSZ1627" s="1"/>
      <c r="TTA1627" s="1"/>
      <c r="TTB1627" s="1"/>
      <c r="TTC1627" s="1"/>
      <c r="TTD1627" s="1"/>
      <c r="TTE1627" s="1"/>
      <c r="TTF1627" s="1"/>
      <c r="TTG1627" s="1"/>
      <c r="TTH1627" s="1"/>
      <c r="TTI1627" s="1"/>
      <c r="TTJ1627" s="1"/>
      <c r="TTK1627" s="1"/>
      <c r="TTL1627" s="1"/>
      <c r="TTM1627" s="1"/>
      <c r="TTN1627" s="1"/>
      <c r="TTO1627" s="1"/>
      <c r="TTP1627" s="1"/>
      <c r="TTQ1627" s="1"/>
      <c r="TTR1627" s="1"/>
      <c r="TTS1627" s="1"/>
      <c r="TTT1627" s="1"/>
      <c r="TTU1627" s="1"/>
      <c r="TTV1627" s="1"/>
      <c r="TTW1627" s="1"/>
      <c r="TTX1627" s="1"/>
      <c r="TTY1627" s="1"/>
      <c r="TTZ1627" s="1"/>
      <c r="TUA1627" s="1"/>
      <c r="TUB1627" s="1"/>
      <c r="TUC1627" s="1"/>
      <c r="TUD1627" s="1"/>
      <c r="TUE1627" s="1"/>
      <c r="TUF1627" s="1"/>
      <c r="TUG1627" s="1"/>
      <c r="TUH1627" s="1"/>
      <c r="TUI1627" s="1"/>
      <c r="TUJ1627" s="1"/>
      <c r="TUK1627" s="1"/>
      <c r="TUL1627" s="1"/>
      <c r="TUM1627" s="1"/>
      <c r="TUN1627" s="1"/>
      <c r="TUO1627" s="1"/>
      <c r="TUP1627" s="1"/>
      <c r="TUQ1627" s="1"/>
      <c r="TUR1627" s="1"/>
      <c r="TUS1627" s="1"/>
      <c r="TUT1627" s="1"/>
      <c r="TUU1627" s="1"/>
      <c r="TUV1627" s="1"/>
      <c r="TUW1627" s="1"/>
      <c r="TUX1627" s="1"/>
      <c r="TUY1627" s="1"/>
      <c r="TUZ1627" s="1"/>
      <c r="TVA1627" s="1"/>
      <c r="TVB1627" s="1"/>
      <c r="TVC1627" s="1"/>
      <c r="TVD1627" s="1"/>
      <c r="TVE1627" s="1"/>
      <c r="TVF1627" s="1"/>
      <c r="TVG1627" s="1"/>
      <c r="TVH1627" s="1"/>
      <c r="TVI1627" s="1"/>
      <c r="TVJ1627" s="1"/>
      <c r="TVK1627" s="1"/>
      <c r="TVL1627" s="1"/>
      <c r="TVM1627" s="1"/>
      <c r="TVN1627" s="1"/>
      <c r="TVO1627" s="1"/>
      <c r="TVP1627" s="1"/>
      <c r="TVQ1627" s="1"/>
      <c r="TVR1627" s="1"/>
      <c r="TVS1627" s="1"/>
      <c r="TVT1627" s="1"/>
      <c r="TVU1627" s="1"/>
      <c r="TVV1627" s="1"/>
      <c r="TVW1627" s="1"/>
      <c r="TVX1627" s="1"/>
      <c r="TVY1627" s="1"/>
      <c r="TVZ1627" s="1"/>
      <c r="TWA1627" s="1"/>
      <c r="TWB1627" s="1"/>
      <c r="TWC1627" s="1"/>
      <c r="TWD1627" s="1"/>
      <c r="TWE1627" s="1"/>
      <c r="TWF1627" s="1"/>
      <c r="TWG1627" s="1"/>
      <c r="TWH1627" s="1"/>
      <c r="TWI1627" s="1"/>
      <c r="TWJ1627" s="1"/>
      <c r="TWK1627" s="1"/>
      <c r="TWL1627" s="1"/>
      <c r="TWM1627" s="1"/>
      <c r="TWN1627" s="1"/>
      <c r="TWO1627" s="1"/>
      <c r="TWP1627" s="1"/>
      <c r="TWQ1627" s="1"/>
      <c r="TWR1627" s="1"/>
      <c r="TWS1627" s="1"/>
      <c r="TWT1627" s="1"/>
      <c r="TWU1627" s="1"/>
      <c r="TWV1627" s="1"/>
      <c r="TWW1627" s="1"/>
      <c r="TWX1627" s="1"/>
      <c r="TWY1627" s="1"/>
      <c r="TWZ1627" s="1"/>
      <c r="TXA1627" s="1"/>
      <c r="TXB1627" s="1"/>
      <c r="TXC1627" s="1"/>
      <c r="TXD1627" s="1"/>
      <c r="TXE1627" s="1"/>
      <c r="TXF1627" s="1"/>
      <c r="TXG1627" s="1"/>
      <c r="TXH1627" s="1"/>
      <c r="TXI1627" s="1"/>
      <c r="TXJ1627" s="1"/>
      <c r="TXK1627" s="1"/>
      <c r="TXL1627" s="1"/>
      <c r="TXM1627" s="1"/>
      <c r="TXN1627" s="1"/>
      <c r="TXO1627" s="1"/>
      <c r="TXP1627" s="1"/>
      <c r="TXQ1627" s="1"/>
      <c r="TXR1627" s="1"/>
      <c r="TXS1627" s="1"/>
      <c r="TXT1627" s="1"/>
      <c r="TXU1627" s="1"/>
      <c r="TXV1627" s="1"/>
      <c r="TXW1627" s="1"/>
      <c r="TXX1627" s="1"/>
      <c r="TXY1627" s="1"/>
      <c r="TXZ1627" s="1"/>
      <c r="TYA1627" s="1"/>
      <c r="TYB1627" s="1"/>
      <c r="TYC1627" s="1"/>
      <c r="TYD1627" s="1"/>
      <c r="TYE1627" s="1"/>
      <c r="TYF1627" s="1"/>
      <c r="TYG1627" s="1"/>
      <c r="TYH1627" s="1"/>
      <c r="TYI1627" s="1"/>
      <c r="TYJ1627" s="1"/>
      <c r="TYK1627" s="1"/>
      <c r="TYL1627" s="1"/>
      <c r="TYM1627" s="1"/>
      <c r="TYN1627" s="1"/>
      <c r="TYO1627" s="1"/>
      <c r="TYP1627" s="1"/>
      <c r="TYQ1627" s="1"/>
      <c r="TYR1627" s="1"/>
      <c r="TYS1627" s="1"/>
      <c r="TYT1627" s="1"/>
      <c r="TYU1627" s="1"/>
      <c r="TYV1627" s="1"/>
      <c r="TYW1627" s="1"/>
      <c r="TYX1627" s="1"/>
      <c r="TYY1627" s="1"/>
      <c r="TYZ1627" s="1"/>
      <c r="TZA1627" s="1"/>
      <c r="TZB1627" s="1"/>
      <c r="TZC1627" s="1"/>
      <c r="TZD1627" s="1"/>
      <c r="TZE1627" s="1"/>
      <c r="TZF1627" s="1"/>
      <c r="TZG1627" s="1"/>
      <c r="TZH1627" s="1"/>
      <c r="TZI1627" s="1"/>
      <c r="TZJ1627" s="1"/>
      <c r="TZK1627" s="1"/>
      <c r="TZL1627" s="1"/>
      <c r="TZM1627" s="1"/>
      <c r="TZN1627" s="1"/>
      <c r="TZO1627" s="1"/>
      <c r="TZP1627" s="1"/>
      <c r="TZQ1627" s="1"/>
      <c r="TZR1627" s="1"/>
      <c r="TZS1627" s="1"/>
      <c r="TZT1627" s="1"/>
      <c r="TZU1627" s="1"/>
      <c r="TZV1627" s="1"/>
      <c r="TZW1627" s="1"/>
      <c r="TZX1627" s="1"/>
      <c r="TZY1627" s="1"/>
      <c r="TZZ1627" s="1"/>
      <c r="UAA1627" s="1"/>
      <c r="UAB1627" s="1"/>
      <c r="UAC1627" s="1"/>
      <c r="UAD1627" s="1"/>
      <c r="UAE1627" s="1"/>
      <c r="UAF1627" s="1"/>
      <c r="UAG1627" s="1"/>
      <c r="UAH1627" s="1"/>
      <c r="UAI1627" s="1"/>
      <c r="UAJ1627" s="1"/>
      <c r="UAK1627" s="1"/>
      <c r="UAL1627" s="1"/>
      <c r="UAM1627" s="1"/>
      <c r="UAN1627" s="1"/>
      <c r="UAO1627" s="1"/>
      <c r="UAP1627" s="1"/>
      <c r="UAQ1627" s="1"/>
      <c r="UAR1627" s="1"/>
      <c r="UAS1627" s="1"/>
      <c r="UAT1627" s="1"/>
      <c r="UAU1627" s="1"/>
      <c r="UAV1627" s="1"/>
      <c r="UAW1627" s="1"/>
      <c r="UAX1627" s="1"/>
      <c r="UAY1627" s="1"/>
      <c r="UAZ1627" s="1"/>
      <c r="UBA1627" s="1"/>
      <c r="UBB1627" s="1"/>
      <c r="UBC1627" s="1"/>
      <c r="UBD1627" s="1"/>
      <c r="UBE1627" s="1"/>
      <c r="UBF1627" s="1"/>
      <c r="UBG1627" s="1"/>
      <c r="UBH1627" s="1"/>
      <c r="UBI1627" s="1"/>
      <c r="UBJ1627" s="1"/>
      <c r="UBK1627" s="1"/>
      <c r="UBL1627" s="1"/>
      <c r="UBM1627" s="1"/>
      <c r="UBN1627" s="1"/>
      <c r="UBO1627" s="1"/>
      <c r="UBP1627" s="1"/>
      <c r="UBQ1627" s="1"/>
      <c r="UBR1627" s="1"/>
      <c r="UBS1627" s="1"/>
      <c r="UBT1627" s="1"/>
      <c r="UBU1627" s="1"/>
      <c r="UBV1627" s="1"/>
      <c r="UBW1627" s="1"/>
      <c r="UBX1627" s="1"/>
      <c r="UBY1627" s="1"/>
      <c r="UBZ1627" s="1"/>
      <c r="UCA1627" s="1"/>
      <c r="UCB1627" s="1"/>
      <c r="UCC1627" s="1"/>
      <c r="UCD1627" s="1"/>
      <c r="UCE1627" s="1"/>
      <c r="UCF1627" s="1"/>
      <c r="UCG1627" s="1"/>
      <c r="UCH1627" s="1"/>
      <c r="UCI1627" s="1"/>
      <c r="UCJ1627" s="1"/>
      <c r="UCK1627" s="1"/>
      <c r="UCL1627" s="1"/>
      <c r="UCM1627" s="1"/>
      <c r="UCN1627" s="1"/>
      <c r="UCO1627" s="1"/>
      <c r="UCP1627" s="1"/>
      <c r="UCQ1627" s="1"/>
      <c r="UCR1627" s="1"/>
      <c r="UCS1627" s="1"/>
      <c r="UCT1627" s="1"/>
      <c r="UCU1627" s="1"/>
      <c r="UCV1627" s="1"/>
      <c r="UCW1627" s="1"/>
      <c r="UCX1627" s="1"/>
      <c r="UCY1627" s="1"/>
      <c r="UCZ1627" s="1"/>
      <c r="UDA1627" s="1"/>
      <c r="UDB1627" s="1"/>
      <c r="UDC1627" s="1"/>
      <c r="UDD1627" s="1"/>
      <c r="UDE1627" s="1"/>
      <c r="UDF1627" s="1"/>
      <c r="UDG1627" s="1"/>
      <c r="UDH1627" s="1"/>
      <c r="UDI1627" s="1"/>
      <c r="UDJ1627" s="1"/>
      <c r="UDK1627" s="1"/>
      <c r="UDL1627" s="1"/>
      <c r="UDM1627" s="1"/>
      <c r="UDN1627" s="1"/>
      <c r="UDO1627" s="1"/>
      <c r="UDP1627" s="1"/>
      <c r="UDQ1627" s="1"/>
      <c r="UDR1627" s="1"/>
      <c r="UDS1627" s="1"/>
      <c r="UDT1627" s="1"/>
      <c r="UDU1627" s="1"/>
      <c r="UDV1627" s="1"/>
      <c r="UDW1627" s="1"/>
      <c r="UDX1627" s="1"/>
      <c r="UDY1627" s="1"/>
      <c r="UDZ1627" s="1"/>
      <c r="UEA1627" s="1"/>
      <c r="UEB1627" s="1"/>
      <c r="UEC1627" s="1"/>
      <c r="UED1627" s="1"/>
      <c r="UEE1627" s="1"/>
      <c r="UEF1627" s="1"/>
      <c r="UEG1627" s="1"/>
      <c r="UEH1627" s="1"/>
      <c r="UEI1627" s="1"/>
      <c r="UEJ1627" s="1"/>
      <c r="UEK1627" s="1"/>
      <c r="UEL1627" s="1"/>
      <c r="UEM1627" s="1"/>
      <c r="UEN1627" s="1"/>
      <c r="UEO1627" s="1"/>
      <c r="UEP1627" s="1"/>
      <c r="UEQ1627" s="1"/>
      <c r="UER1627" s="1"/>
      <c r="UES1627" s="1"/>
      <c r="UET1627" s="1"/>
      <c r="UEU1627" s="1"/>
      <c r="UEV1627" s="1"/>
      <c r="UEW1627" s="1"/>
      <c r="UEX1627" s="1"/>
      <c r="UEY1627" s="1"/>
      <c r="UEZ1627" s="1"/>
      <c r="UFA1627" s="1"/>
      <c r="UFB1627" s="1"/>
      <c r="UFC1627" s="1"/>
      <c r="UFD1627" s="1"/>
      <c r="UFE1627" s="1"/>
      <c r="UFF1627" s="1"/>
      <c r="UFG1627" s="1"/>
      <c r="UFH1627" s="1"/>
      <c r="UFI1627" s="1"/>
      <c r="UFJ1627" s="1"/>
      <c r="UFK1627" s="1"/>
      <c r="UFL1627" s="1"/>
      <c r="UFM1627" s="1"/>
      <c r="UFN1627" s="1"/>
      <c r="UFO1627" s="1"/>
      <c r="UFP1627" s="1"/>
      <c r="UFQ1627" s="1"/>
      <c r="UFR1627" s="1"/>
      <c r="UFS1627" s="1"/>
      <c r="UFT1627" s="1"/>
      <c r="UFU1627" s="1"/>
      <c r="UFV1627" s="1"/>
      <c r="UFW1627" s="1"/>
      <c r="UFX1627" s="1"/>
      <c r="UFY1627" s="1"/>
      <c r="UFZ1627" s="1"/>
      <c r="UGA1627" s="1"/>
      <c r="UGB1627" s="1"/>
      <c r="UGC1627" s="1"/>
      <c r="UGD1627" s="1"/>
      <c r="UGE1627" s="1"/>
      <c r="UGF1627" s="1"/>
      <c r="UGG1627" s="1"/>
      <c r="UGH1627" s="1"/>
      <c r="UGI1627" s="1"/>
      <c r="UGJ1627" s="1"/>
      <c r="UGK1627" s="1"/>
      <c r="UGL1627" s="1"/>
      <c r="UGM1627" s="1"/>
      <c r="UGN1627" s="1"/>
      <c r="UGO1627" s="1"/>
      <c r="UGP1627" s="1"/>
      <c r="UGQ1627" s="1"/>
      <c r="UGR1627" s="1"/>
      <c r="UGS1627" s="1"/>
      <c r="UGT1627" s="1"/>
      <c r="UGU1627" s="1"/>
      <c r="UGV1627" s="1"/>
      <c r="UGW1627" s="1"/>
      <c r="UGX1627" s="1"/>
      <c r="UGY1627" s="1"/>
      <c r="UGZ1627" s="1"/>
      <c r="UHA1627" s="1"/>
      <c r="UHB1627" s="1"/>
      <c r="UHC1627" s="1"/>
      <c r="UHD1627" s="1"/>
      <c r="UHE1627" s="1"/>
      <c r="UHF1627" s="1"/>
      <c r="UHG1627" s="1"/>
      <c r="UHH1627" s="1"/>
      <c r="UHI1627" s="1"/>
      <c r="UHJ1627" s="1"/>
      <c r="UHK1627" s="1"/>
      <c r="UHL1627" s="1"/>
      <c r="UHM1627" s="1"/>
      <c r="UHN1627" s="1"/>
      <c r="UHO1627" s="1"/>
      <c r="UHP1627" s="1"/>
      <c r="UHQ1627" s="1"/>
      <c r="UHR1627" s="1"/>
      <c r="UHS1627" s="1"/>
      <c r="UHT1627" s="1"/>
      <c r="UHU1627" s="1"/>
      <c r="UHV1627" s="1"/>
      <c r="UHW1627" s="1"/>
      <c r="UHX1627" s="1"/>
      <c r="UHY1627" s="1"/>
      <c r="UHZ1627" s="1"/>
      <c r="UIA1627" s="1"/>
      <c r="UIB1627" s="1"/>
      <c r="UIC1627" s="1"/>
      <c r="UID1627" s="1"/>
      <c r="UIE1627" s="1"/>
      <c r="UIF1627" s="1"/>
      <c r="UIG1627" s="1"/>
      <c r="UIH1627" s="1"/>
      <c r="UII1627" s="1"/>
      <c r="UIJ1627" s="1"/>
      <c r="UIK1627" s="1"/>
      <c r="UIL1627" s="1"/>
      <c r="UIM1627" s="1"/>
      <c r="UIN1627" s="1"/>
      <c r="UIO1627" s="1"/>
      <c r="UIP1627" s="1"/>
      <c r="UIQ1627" s="1"/>
      <c r="UIR1627" s="1"/>
      <c r="UIS1627" s="1"/>
      <c r="UIT1627" s="1"/>
      <c r="UIU1627" s="1"/>
      <c r="UIV1627" s="1"/>
      <c r="UIW1627" s="1"/>
      <c r="UIX1627" s="1"/>
      <c r="UIY1627" s="1"/>
      <c r="UIZ1627" s="1"/>
      <c r="UJA1627" s="1"/>
      <c r="UJB1627" s="1"/>
      <c r="UJC1627" s="1"/>
      <c r="UJD1627" s="1"/>
      <c r="UJE1627" s="1"/>
      <c r="UJF1627" s="1"/>
      <c r="UJG1627" s="1"/>
      <c r="UJH1627" s="1"/>
      <c r="UJI1627" s="1"/>
      <c r="UJJ1627" s="1"/>
      <c r="UJK1627" s="1"/>
      <c r="UJL1627" s="1"/>
      <c r="UJM1627" s="1"/>
      <c r="UJN1627" s="1"/>
      <c r="UJO1627" s="1"/>
      <c r="UJP1627" s="1"/>
      <c r="UJQ1627" s="1"/>
      <c r="UJR1627" s="1"/>
      <c r="UJS1627" s="1"/>
      <c r="UJT1627" s="1"/>
      <c r="UJU1627" s="1"/>
      <c r="UJV1627" s="1"/>
      <c r="UJW1627" s="1"/>
      <c r="UJX1627" s="1"/>
      <c r="UJY1627" s="1"/>
      <c r="UJZ1627" s="1"/>
      <c r="UKA1627" s="1"/>
      <c r="UKB1627" s="1"/>
      <c r="UKC1627" s="1"/>
      <c r="UKD1627" s="1"/>
      <c r="UKE1627" s="1"/>
      <c r="UKF1627" s="1"/>
      <c r="UKG1627" s="1"/>
      <c r="UKH1627" s="1"/>
      <c r="UKI1627" s="1"/>
      <c r="UKJ1627" s="1"/>
      <c r="UKK1627" s="1"/>
      <c r="UKL1627" s="1"/>
      <c r="UKM1627" s="1"/>
      <c r="UKN1627" s="1"/>
      <c r="UKO1627" s="1"/>
      <c r="UKP1627" s="1"/>
      <c r="UKQ1627" s="1"/>
      <c r="UKR1627" s="1"/>
      <c r="UKS1627" s="1"/>
      <c r="UKT1627" s="1"/>
      <c r="UKU1627" s="1"/>
      <c r="UKV1627" s="1"/>
      <c r="UKW1627" s="1"/>
      <c r="UKX1627" s="1"/>
      <c r="UKY1627" s="1"/>
      <c r="UKZ1627" s="1"/>
      <c r="ULA1627" s="1"/>
      <c r="ULB1627" s="1"/>
      <c r="ULC1627" s="1"/>
      <c r="ULD1627" s="1"/>
      <c r="ULE1627" s="1"/>
      <c r="ULF1627" s="1"/>
      <c r="ULG1627" s="1"/>
      <c r="ULH1627" s="1"/>
      <c r="ULI1627" s="1"/>
      <c r="ULJ1627" s="1"/>
      <c r="ULK1627" s="1"/>
      <c r="ULL1627" s="1"/>
      <c r="ULM1627" s="1"/>
      <c r="ULN1627" s="1"/>
      <c r="ULO1627" s="1"/>
      <c r="ULP1627" s="1"/>
      <c r="ULQ1627" s="1"/>
      <c r="ULR1627" s="1"/>
      <c r="ULS1627" s="1"/>
      <c r="ULT1627" s="1"/>
      <c r="ULU1627" s="1"/>
      <c r="ULV1627" s="1"/>
      <c r="ULW1627" s="1"/>
      <c r="ULX1627" s="1"/>
      <c r="ULY1627" s="1"/>
      <c r="ULZ1627" s="1"/>
      <c r="UMA1627" s="1"/>
      <c r="UMB1627" s="1"/>
      <c r="UMC1627" s="1"/>
      <c r="UMD1627" s="1"/>
      <c r="UME1627" s="1"/>
      <c r="UMF1627" s="1"/>
      <c r="UMG1627" s="1"/>
      <c r="UMH1627" s="1"/>
      <c r="UMI1627" s="1"/>
      <c r="UMJ1627" s="1"/>
      <c r="UMK1627" s="1"/>
      <c r="UML1627" s="1"/>
      <c r="UMM1627" s="1"/>
      <c r="UMN1627" s="1"/>
      <c r="UMO1627" s="1"/>
      <c r="UMP1627" s="1"/>
      <c r="UMQ1627" s="1"/>
      <c r="UMR1627" s="1"/>
      <c r="UMS1627" s="1"/>
      <c r="UMT1627" s="1"/>
      <c r="UMU1627" s="1"/>
      <c r="UMV1627" s="1"/>
      <c r="UMW1627" s="1"/>
      <c r="UMX1627" s="1"/>
      <c r="UMY1627" s="1"/>
      <c r="UMZ1627" s="1"/>
      <c r="UNA1627" s="1"/>
      <c r="UNB1627" s="1"/>
      <c r="UNC1627" s="1"/>
      <c r="UND1627" s="1"/>
      <c r="UNE1627" s="1"/>
      <c r="UNF1627" s="1"/>
      <c r="UNG1627" s="1"/>
      <c r="UNH1627" s="1"/>
      <c r="UNI1627" s="1"/>
      <c r="UNJ1627" s="1"/>
      <c r="UNK1627" s="1"/>
      <c r="UNL1627" s="1"/>
      <c r="UNM1627" s="1"/>
      <c r="UNN1627" s="1"/>
      <c r="UNO1627" s="1"/>
      <c r="UNP1627" s="1"/>
      <c r="UNQ1627" s="1"/>
      <c r="UNR1627" s="1"/>
      <c r="UNS1627" s="1"/>
      <c r="UNT1627" s="1"/>
      <c r="UNU1627" s="1"/>
      <c r="UNV1627" s="1"/>
      <c r="UNW1627" s="1"/>
      <c r="UNX1627" s="1"/>
      <c r="UNY1627" s="1"/>
      <c r="UNZ1627" s="1"/>
      <c r="UOA1627" s="1"/>
      <c r="UOB1627" s="1"/>
      <c r="UOC1627" s="1"/>
      <c r="UOD1627" s="1"/>
      <c r="UOE1627" s="1"/>
      <c r="UOF1627" s="1"/>
      <c r="UOG1627" s="1"/>
      <c r="UOH1627" s="1"/>
      <c r="UOI1627" s="1"/>
      <c r="UOJ1627" s="1"/>
      <c r="UOK1627" s="1"/>
      <c r="UOL1627" s="1"/>
      <c r="UOM1627" s="1"/>
      <c r="UON1627" s="1"/>
      <c r="UOO1627" s="1"/>
      <c r="UOP1627" s="1"/>
      <c r="UOQ1627" s="1"/>
      <c r="UOR1627" s="1"/>
      <c r="UOS1627" s="1"/>
      <c r="UOT1627" s="1"/>
      <c r="UOU1627" s="1"/>
      <c r="UOV1627" s="1"/>
      <c r="UOW1627" s="1"/>
      <c r="UOX1627" s="1"/>
      <c r="UOY1627" s="1"/>
      <c r="UOZ1627" s="1"/>
      <c r="UPA1627" s="1"/>
      <c r="UPB1627" s="1"/>
      <c r="UPC1627" s="1"/>
      <c r="UPD1627" s="1"/>
      <c r="UPE1627" s="1"/>
      <c r="UPF1627" s="1"/>
      <c r="UPG1627" s="1"/>
      <c r="UPH1627" s="1"/>
      <c r="UPI1627" s="1"/>
      <c r="UPJ1627" s="1"/>
      <c r="UPK1627" s="1"/>
      <c r="UPL1627" s="1"/>
      <c r="UPM1627" s="1"/>
      <c r="UPN1627" s="1"/>
      <c r="UPO1627" s="1"/>
      <c r="UPP1627" s="1"/>
      <c r="UPQ1627" s="1"/>
      <c r="UPR1627" s="1"/>
      <c r="UPS1627" s="1"/>
      <c r="UPT1627" s="1"/>
      <c r="UPU1627" s="1"/>
      <c r="UPV1627" s="1"/>
      <c r="UPW1627" s="1"/>
      <c r="UPX1627" s="1"/>
      <c r="UPY1627" s="1"/>
      <c r="UPZ1627" s="1"/>
      <c r="UQA1627" s="1"/>
      <c r="UQB1627" s="1"/>
      <c r="UQC1627" s="1"/>
      <c r="UQD1627" s="1"/>
      <c r="UQE1627" s="1"/>
      <c r="UQF1627" s="1"/>
      <c r="UQG1627" s="1"/>
      <c r="UQH1627" s="1"/>
      <c r="UQI1627" s="1"/>
      <c r="UQJ1627" s="1"/>
      <c r="UQK1627" s="1"/>
      <c r="UQL1627" s="1"/>
      <c r="UQM1627" s="1"/>
      <c r="UQN1627" s="1"/>
      <c r="UQO1627" s="1"/>
      <c r="UQP1627" s="1"/>
      <c r="UQQ1627" s="1"/>
      <c r="UQR1627" s="1"/>
      <c r="UQS1627" s="1"/>
      <c r="UQT1627" s="1"/>
      <c r="UQU1627" s="1"/>
      <c r="UQV1627" s="1"/>
      <c r="UQW1627" s="1"/>
      <c r="UQX1627" s="1"/>
      <c r="UQY1627" s="1"/>
      <c r="UQZ1627" s="1"/>
      <c r="URA1627" s="1"/>
      <c r="URB1627" s="1"/>
      <c r="URC1627" s="1"/>
      <c r="URD1627" s="1"/>
      <c r="URE1627" s="1"/>
      <c r="URF1627" s="1"/>
      <c r="URG1627" s="1"/>
      <c r="URH1627" s="1"/>
      <c r="URI1627" s="1"/>
      <c r="URJ1627" s="1"/>
      <c r="URK1627" s="1"/>
      <c r="URL1627" s="1"/>
      <c r="URM1627" s="1"/>
      <c r="URN1627" s="1"/>
      <c r="URO1627" s="1"/>
      <c r="URP1627" s="1"/>
      <c r="URQ1627" s="1"/>
      <c r="URR1627" s="1"/>
      <c r="URS1627" s="1"/>
      <c r="URT1627" s="1"/>
      <c r="URU1627" s="1"/>
      <c r="URV1627" s="1"/>
      <c r="URW1627" s="1"/>
      <c r="URX1627" s="1"/>
      <c r="URY1627" s="1"/>
      <c r="URZ1627" s="1"/>
      <c r="USA1627" s="1"/>
      <c r="USB1627" s="1"/>
      <c r="USC1627" s="1"/>
      <c r="USD1627" s="1"/>
      <c r="USE1627" s="1"/>
      <c r="USF1627" s="1"/>
      <c r="USG1627" s="1"/>
      <c r="USH1627" s="1"/>
      <c r="USI1627" s="1"/>
      <c r="USJ1627" s="1"/>
      <c r="USK1627" s="1"/>
      <c r="USL1627" s="1"/>
      <c r="USM1627" s="1"/>
      <c r="USN1627" s="1"/>
      <c r="USO1627" s="1"/>
      <c r="USP1627" s="1"/>
      <c r="USQ1627" s="1"/>
      <c r="USR1627" s="1"/>
      <c r="USS1627" s="1"/>
      <c r="UST1627" s="1"/>
      <c r="USU1627" s="1"/>
      <c r="USV1627" s="1"/>
      <c r="USW1627" s="1"/>
      <c r="USX1627" s="1"/>
      <c r="USY1627" s="1"/>
      <c r="USZ1627" s="1"/>
      <c r="UTA1627" s="1"/>
      <c r="UTB1627" s="1"/>
      <c r="UTC1627" s="1"/>
      <c r="UTD1627" s="1"/>
      <c r="UTE1627" s="1"/>
      <c r="UTF1627" s="1"/>
      <c r="UTG1627" s="1"/>
      <c r="UTH1627" s="1"/>
      <c r="UTI1627" s="1"/>
      <c r="UTJ1627" s="1"/>
      <c r="UTK1627" s="1"/>
      <c r="UTL1627" s="1"/>
      <c r="UTM1627" s="1"/>
      <c r="UTN1627" s="1"/>
      <c r="UTO1627" s="1"/>
      <c r="UTP1627" s="1"/>
      <c r="UTQ1627" s="1"/>
      <c r="UTR1627" s="1"/>
      <c r="UTS1627" s="1"/>
      <c r="UTT1627" s="1"/>
      <c r="UTU1627" s="1"/>
      <c r="UTV1627" s="1"/>
      <c r="UTW1627" s="1"/>
      <c r="UTX1627" s="1"/>
      <c r="UTY1627" s="1"/>
      <c r="UTZ1627" s="1"/>
      <c r="UUA1627" s="1"/>
      <c r="UUB1627" s="1"/>
      <c r="UUC1627" s="1"/>
      <c r="UUD1627" s="1"/>
      <c r="UUE1627" s="1"/>
      <c r="UUF1627" s="1"/>
      <c r="UUG1627" s="1"/>
      <c r="UUH1627" s="1"/>
      <c r="UUI1627" s="1"/>
      <c r="UUJ1627" s="1"/>
      <c r="UUK1627" s="1"/>
      <c r="UUL1627" s="1"/>
      <c r="UUM1627" s="1"/>
      <c r="UUN1627" s="1"/>
      <c r="UUO1627" s="1"/>
      <c r="UUP1627" s="1"/>
      <c r="UUQ1627" s="1"/>
      <c r="UUR1627" s="1"/>
      <c r="UUS1627" s="1"/>
      <c r="UUT1627" s="1"/>
      <c r="UUU1627" s="1"/>
      <c r="UUV1627" s="1"/>
      <c r="UUW1627" s="1"/>
      <c r="UUX1627" s="1"/>
      <c r="UUY1627" s="1"/>
      <c r="UUZ1627" s="1"/>
      <c r="UVA1627" s="1"/>
      <c r="UVB1627" s="1"/>
      <c r="UVC1627" s="1"/>
      <c r="UVD1627" s="1"/>
      <c r="UVE1627" s="1"/>
      <c r="UVF1627" s="1"/>
      <c r="UVG1627" s="1"/>
      <c r="UVH1627" s="1"/>
      <c r="UVI1627" s="1"/>
      <c r="UVJ1627" s="1"/>
      <c r="UVK1627" s="1"/>
      <c r="UVL1627" s="1"/>
      <c r="UVM1627" s="1"/>
      <c r="UVN1627" s="1"/>
      <c r="UVO1627" s="1"/>
      <c r="UVP1627" s="1"/>
      <c r="UVQ1627" s="1"/>
      <c r="UVR1627" s="1"/>
      <c r="UVS1627" s="1"/>
      <c r="UVT1627" s="1"/>
      <c r="UVU1627" s="1"/>
      <c r="UVV1627" s="1"/>
      <c r="UVW1627" s="1"/>
      <c r="UVX1627" s="1"/>
      <c r="UVY1627" s="1"/>
      <c r="UVZ1627" s="1"/>
      <c r="UWA1627" s="1"/>
      <c r="UWB1627" s="1"/>
      <c r="UWC1627" s="1"/>
      <c r="UWD1627" s="1"/>
      <c r="UWE1627" s="1"/>
      <c r="UWF1627" s="1"/>
      <c r="UWG1627" s="1"/>
      <c r="UWH1627" s="1"/>
      <c r="UWI1627" s="1"/>
      <c r="UWJ1627" s="1"/>
      <c r="UWK1627" s="1"/>
      <c r="UWL1627" s="1"/>
      <c r="UWM1627" s="1"/>
      <c r="UWN1627" s="1"/>
      <c r="UWO1627" s="1"/>
      <c r="UWP1627" s="1"/>
      <c r="UWQ1627" s="1"/>
      <c r="UWR1627" s="1"/>
      <c r="UWS1627" s="1"/>
      <c r="UWT1627" s="1"/>
      <c r="UWU1627" s="1"/>
      <c r="UWV1627" s="1"/>
      <c r="UWW1627" s="1"/>
      <c r="UWX1627" s="1"/>
      <c r="UWY1627" s="1"/>
      <c r="UWZ1627" s="1"/>
      <c r="UXA1627" s="1"/>
      <c r="UXB1627" s="1"/>
      <c r="UXC1627" s="1"/>
      <c r="UXD1627" s="1"/>
      <c r="UXE1627" s="1"/>
      <c r="UXF1627" s="1"/>
      <c r="UXG1627" s="1"/>
      <c r="UXH1627" s="1"/>
      <c r="UXI1627" s="1"/>
      <c r="UXJ1627" s="1"/>
      <c r="UXK1627" s="1"/>
      <c r="UXL1627" s="1"/>
      <c r="UXM1627" s="1"/>
      <c r="UXN1627" s="1"/>
      <c r="UXO1627" s="1"/>
      <c r="UXP1627" s="1"/>
      <c r="UXQ1627" s="1"/>
      <c r="UXR1627" s="1"/>
      <c r="UXS1627" s="1"/>
      <c r="UXT1627" s="1"/>
      <c r="UXU1627" s="1"/>
      <c r="UXV1627" s="1"/>
      <c r="UXW1627" s="1"/>
      <c r="UXX1627" s="1"/>
      <c r="UXY1627" s="1"/>
      <c r="UXZ1627" s="1"/>
      <c r="UYA1627" s="1"/>
      <c r="UYB1627" s="1"/>
      <c r="UYC1627" s="1"/>
      <c r="UYD1627" s="1"/>
      <c r="UYE1627" s="1"/>
      <c r="UYF1627" s="1"/>
      <c r="UYG1627" s="1"/>
      <c r="UYH1627" s="1"/>
      <c r="UYI1627" s="1"/>
      <c r="UYJ1627" s="1"/>
      <c r="UYK1627" s="1"/>
      <c r="UYL1627" s="1"/>
      <c r="UYM1627" s="1"/>
      <c r="UYN1627" s="1"/>
      <c r="UYO1627" s="1"/>
      <c r="UYP1627" s="1"/>
      <c r="UYQ1627" s="1"/>
      <c r="UYR1627" s="1"/>
      <c r="UYS1627" s="1"/>
      <c r="UYT1627" s="1"/>
      <c r="UYU1627" s="1"/>
      <c r="UYV1627" s="1"/>
      <c r="UYW1627" s="1"/>
      <c r="UYX1627" s="1"/>
      <c r="UYY1627" s="1"/>
      <c r="UYZ1627" s="1"/>
      <c r="UZA1627" s="1"/>
      <c r="UZB1627" s="1"/>
      <c r="UZC1627" s="1"/>
      <c r="UZD1627" s="1"/>
      <c r="UZE1627" s="1"/>
      <c r="UZF1627" s="1"/>
      <c r="UZG1627" s="1"/>
      <c r="UZH1627" s="1"/>
      <c r="UZI1627" s="1"/>
      <c r="UZJ1627" s="1"/>
      <c r="UZK1627" s="1"/>
      <c r="UZL1627" s="1"/>
      <c r="UZM1627" s="1"/>
      <c r="UZN1627" s="1"/>
      <c r="UZO1627" s="1"/>
      <c r="UZP1627" s="1"/>
      <c r="UZQ1627" s="1"/>
      <c r="UZR1627" s="1"/>
      <c r="UZS1627" s="1"/>
      <c r="UZT1627" s="1"/>
      <c r="UZU1627" s="1"/>
      <c r="UZV1627" s="1"/>
      <c r="UZW1627" s="1"/>
      <c r="UZX1627" s="1"/>
      <c r="UZY1627" s="1"/>
      <c r="UZZ1627" s="1"/>
      <c r="VAA1627" s="1"/>
      <c r="VAB1627" s="1"/>
      <c r="VAC1627" s="1"/>
      <c r="VAD1627" s="1"/>
      <c r="VAE1627" s="1"/>
      <c r="VAF1627" s="1"/>
      <c r="VAG1627" s="1"/>
      <c r="VAH1627" s="1"/>
      <c r="VAI1627" s="1"/>
      <c r="VAJ1627" s="1"/>
      <c r="VAK1627" s="1"/>
      <c r="VAL1627" s="1"/>
      <c r="VAM1627" s="1"/>
      <c r="VAN1627" s="1"/>
      <c r="VAO1627" s="1"/>
      <c r="VAP1627" s="1"/>
      <c r="VAQ1627" s="1"/>
      <c r="VAR1627" s="1"/>
      <c r="VAS1627" s="1"/>
      <c r="VAT1627" s="1"/>
      <c r="VAU1627" s="1"/>
      <c r="VAV1627" s="1"/>
      <c r="VAW1627" s="1"/>
      <c r="VAX1627" s="1"/>
      <c r="VAY1627" s="1"/>
      <c r="VAZ1627" s="1"/>
      <c r="VBA1627" s="1"/>
      <c r="VBB1627" s="1"/>
      <c r="VBC1627" s="1"/>
      <c r="VBD1627" s="1"/>
      <c r="VBE1627" s="1"/>
      <c r="VBF1627" s="1"/>
      <c r="VBG1627" s="1"/>
      <c r="VBH1627" s="1"/>
      <c r="VBI1627" s="1"/>
      <c r="VBJ1627" s="1"/>
      <c r="VBK1627" s="1"/>
      <c r="VBL1627" s="1"/>
      <c r="VBM1627" s="1"/>
      <c r="VBN1627" s="1"/>
      <c r="VBO1627" s="1"/>
      <c r="VBP1627" s="1"/>
      <c r="VBQ1627" s="1"/>
      <c r="VBR1627" s="1"/>
      <c r="VBS1627" s="1"/>
      <c r="VBT1627" s="1"/>
      <c r="VBU1627" s="1"/>
      <c r="VBV1627" s="1"/>
      <c r="VBW1627" s="1"/>
      <c r="VBX1627" s="1"/>
      <c r="VBY1627" s="1"/>
      <c r="VBZ1627" s="1"/>
      <c r="VCA1627" s="1"/>
      <c r="VCB1627" s="1"/>
      <c r="VCC1627" s="1"/>
      <c r="VCD1627" s="1"/>
      <c r="VCE1627" s="1"/>
      <c r="VCF1627" s="1"/>
      <c r="VCG1627" s="1"/>
      <c r="VCH1627" s="1"/>
      <c r="VCI1627" s="1"/>
      <c r="VCJ1627" s="1"/>
      <c r="VCK1627" s="1"/>
      <c r="VCL1627" s="1"/>
      <c r="VCM1627" s="1"/>
      <c r="VCN1627" s="1"/>
      <c r="VCO1627" s="1"/>
      <c r="VCP1627" s="1"/>
      <c r="VCQ1627" s="1"/>
      <c r="VCR1627" s="1"/>
      <c r="VCS1627" s="1"/>
      <c r="VCT1627" s="1"/>
      <c r="VCU1627" s="1"/>
      <c r="VCV1627" s="1"/>
      <c r="VCW1627" s="1"/>
      <c r="VCX1627" s="1"/>
      <c r="VCY1627" s="1"/>
      <c r="VCZ1627" s="1"/>
      <c r="VDA1627" s="1"/>
      <c r="VDB1627" s="1"/>
      <c r="VDC1627" s="1"/>
      <c r="VDD1627" s="1"/>
      <c r="VDE1627" s="1"/>
      <c r="VDF1627" s="1"/>
      <c r="VDG1627" s="1"/>
      <c r="VDH1627" s="1"/>
      <c r="VDI1627" s="1"/>
      <c r="VDJ1627" s="1"/>
      <c r="VDK1627" s="1"/>
      <c r="VDL1627" s="1"/>
      <c r="VDM1627" s="1"/>
      <c r="VDN1627" s="1"/>
      <c r="VDO1627" s="1"/>
      <c r="VDP1627" s="1"/>
      <c r="VDQ1627" s="1"/>
      <c r="VDR1627" s="1"/>
      <c r="VDS1627" s="1"/>
      <c r="VDT1627" s="1"/>
      <c r="VDU1627" s="1"/>
      <c r="VDV1627" s="1"/>
      <c r="VDW1627" s="1"/>
      <c r="VDX1627" s="1"/>
      <c r="VDY1627" s="1"/>
      <c r="VDZ1627" s="1"/>
      <c r="VEA1627" s="1"/>
      <c r="VEB1627" s="1"/>
      <c r="VEC1627" s="1"/>
      <c r="VED1627" s="1"/>
      <c r="VEE1627" s="1"/>
      <c r="VEF1627" s="1"/>
      <c r="VEG1627" s="1"/>
      <c r="VEH1627" s="1"/>
      <c r="VEI1627" s="1"/>
      <c r="VEJ1627" s="1"/>
      <c r="VEK1627" s="1"/>
      <c r="VEL1627" s="1"/>
      <c r="VEM1627" s="1"/>
      <c r="VEN1627" s="1"/>
      <c r="VEO1627" s="1"/>
      <c r="VEP1627" s="1"/>
      <c r="VEQ1627" s="1"/>
      <c r="VER1627" s="1"/>
      <c r="VES1627" s="1"/>
      <c r="VET1627" s="1"/>
      <c r="VEU1627" s="1"/>
      <c r="VEV1627" s="1"/>
      <c r="VEW1627" s="1"/>
      <c r="VEX1627" s="1"/>
      <c r="VEY1627" s="1"/>
      <c r="VEZ1627" s="1"/>
      <c r="VFA1627" s="1"/>
      <c r="VFB1627" s="1"/>
      <c r="VFC1627" s="1"/>
      <c r="VFD1627" s="1"/>
      <c r="VFE1627" s="1"/>
      <c r="VFF1627" s="1"/>
      <c r="VFG1627" s="1"/>
      <c r="VFH1627" s="1"/>
      <c r="VFI1627" s="1"/>
      <c r="VFJ1627" s="1"/>
      <c r="VFK1627" s="1"/>
      <c r="VFL1627" s="1"/>
      <c r="VFM1627" s="1"/>
      <c r="VFN1627" s="1"/>
      <c r="VFO1627" s="1"/>
      <c r="VFP1627" s="1"/>
      <c r="VFQ1627" s="1"/>
      <c r="VFR1627" s="1"/>
      <c r="VFS1627" s="1"/>
      <c r="VFT1627" s="1"/>
      <c r="VFU1627" s="1"/>
      <c r="VFV1627" s="1"/>
      <c r="VFW1627" s="1"/>
      <c r="VFX1627" s="1"/>
      <c r="VFY1627" s="1"/>
      <c r="VFZ1627" s="1"/>
      <c r="VGA1627" s="1"/>
      <c r="VGB1627" s="1"/>
      <c r="VGC1627" s="1"/>
      <c r="VGD1627" s="1"/>
      <c r="VGE1627" s="1"/>
      <c r="VGF1627" s="1"/>
      <c r="VGG1627" s="1"/>
      <c r="VGH1627" s="1"/>
      <c r="VGI1627" s="1"/>
      <c r="VGJ1627" s="1"/>
      <c r="VGK1627" s="1"/>
      <c r="VGL1627" s="1"/>
      <c r="VGM1627" s="1"/>
      <c r="VGN1627" s="1"/>
      <c r="VGO1627" s="1"/>
      <c r="VGP1627" s="1"/>
      <c r="VGQ1627" s="1"/>
      <c r="VGR1627" s="1"/>
      <c r="VGS1627" s="1"/>
      <c r="VGT1627" s="1"/>
      <c r="VGU1627" s="1"/>
      <c r="VGV1627" s="1"/>
      <c r="VGW1627" s="1"/>
      <c r="VGX1627" s="1"/>
      <c r="VGY1627" s="1"/>
      <c r="VGZ1627" s="1"/>
      <c r="VHA1627" s="1"/>
      <c r="VHB1627" s="1"/>
      <c r="VHC1627" s="1"/>
      <c r="VHD1627" s="1"/>
      <c r="VHE1627" s="1"/>
      <c r="VHF1627" s="1"/>
      <c r="VHG1627" s="1"/>
      <c r="VHH1627" s="1"/>
      <c r="VHI1627" s="1"/>
      <c r="VHJ1627" s="1"/>
      <c r="VHK1627" s="1"/>
      <c r="VHL1627" s="1"/>
      <c r="VHM1627" s="1"/>
      <c r="VHN1627" s="1"/>
      <c r="VHO1627" s="1"/>
      <c r="VHP1627" s="1"/>
      <c r="VHQ1627" s="1"/>
      <c r="VHR1627" s="1"/>
      <c r="VHS1627" s="1"/>
      <c r="VHT1627" s="1"/>
      <c r="VHU1627" s="1"/>
      <c r="VHV1627" s="1"/>
      <c r="VHW1627" s="1"/>
      <c r="VHX1627" s="1"/>
      <c r="VHY1627" s="1"/>
      <c r="VHZ1627" s="1"/>
      <c r="VIA1627" s="1"/>
      <c r="VIB1627" s="1"/>
      <c r="VIC1627" s="1"/>
      <c r="VID1627" s="1"/>
      <c r="VIE1627" s="1"/>
      <c r="VIF1627" s="1"/>
      <c r="VIG1627" s="1"/>
      <c r="VIH1627" s="1"/>
      <c r="VII1627" s="1"/>
      <c r="VIJ1627" s="1"/>
      <c r="VIK1627" s="1"/>
      <c r="VIL1627" s="1"/>
      <c r="VIM1627" s="1"/>
      <c r="VIN1627" s="1"/>
      <c r="VIO1627" s="1"/>
      <c r="VIP1627" s="1"/>
      <c r="VIQ1627" s="1"/>
      <c r="VIR1627" s="1"/>
      <c r="VIS1627" s="1"/>
      <c r="VIT1627" s="1"/>
      <c r="VIU1627" s="1"/>
      <c r="VIV1627" s="1"/>
      <c r="VIW1627" s="1"/>
      <c r="VIX1627" s="1"/>
      <c r="VIY1627" s="1"/>
      <c r="VIZ1627" s="1"/>
      <c r="VJA1627" s="1"/>
      <c r="VJB1627" s="1"/>
      <c r="VJC1627" s="1"/>
      <c r="VJD1627" s="1"/>
      <c r="VJE1627" s="1"/>
      <c r="VJF1627" s="1"/>
      <c r="VJG1627" s="1"/>
      <c r="VJH1627" s="1"/>
      <c r="VJI1627" s="1"/>
      <c r="VJJ1627" s="1"/>
      <c r="VJK1627" s="1"/>
      <c r="VJL1627" s="1"/>
      <c r="VJM1627" s="1"/>
      <c r="VJN1627" s="1"/>
      <c r="VJO1627" s="1"/>
      <c r="VJP1627" s="1"/>
      <c r="VJQ1627" s="1"/>
      <c r="VJR1627" s="1"/>
      <c r="VJS1627" s="1"/>
      <c r="VJT1627" s="1"/>
      <c r="VJU1627" s="1"/>
      <c r="VJV1627" s="1"/>
      <c r="VJW1627" s="1"/>
      <c r="VJX1627" s="1"/>
      <c r="VJY1627" s="1"/>
      <c r="VJZ1627" s="1"/>
      <c r="VKA1627" s="1"/>
      <c r="VKB1627" s="1"/>
      <c r="VKC1627" s="1"/>
      <c r="VKD1627" s="1"/>
      <c r="VKE1627" s="1"/>
      <c r="VKF1627" s="1"/>
      <c r="VKG1627" s="1"/>
      <c r="VKH1627" s="1"/>
      <c r="VKI1627" s="1"/>
      <c r="VKJ1627" s="1"/>
      <c r="VKK1627" s="1"/>
      <c r="VKL1627" s="1"/>
      <c r="VKM1627" s="1"/>
      <c r="VKN1627" s="1"/>
      <c r="VKO1627" s="1"/>
      <c r="VKP1627" s="1"/>
      <c r="VKQ1627" s="1"/>
      <c r="VKR1627" s="1"/>
      <c r="VKS1627" s="1"/>
      <c r="VKT1627" s="1"/>
      <c r="VKU1627" s="1"/>
      <c r="VKV1627" s="1"/>
      <c r="VKW1627" s="1"/>
      <c r="VKX1627" s="1"/>
      <c r="VKY1627" s="1"/>
      <c r="VKZ1627" s="1"/>
      <c r="VLA1627" s="1"/>
      <c r="VLB1627" s="1"/>
      <c r="VLC1627" s="1"/>
      <c r="VLD1627" s="1"/>
      <c r="VLE1627" s="1"/>
      <c r="VLF1627" s="1"/>
      <c r="VLG1627" s="1"/>
      <c r="VLH1627" s="1"/>
      <c r="VLI1627" s="1"/>
      <c r="VLJ1627" s="1"/>
      <c r="VLK1627" s="1"/>
      <c r="VLL1627" s="1"/>
      <c r="VLM1627" s="1"/>
      <c r="VLN1627" s="1"/>
      <c r="VLO1627" s="1"/>
      <c r="VLP1627" s="1"/>
      <c r="VLQ1627" s="1"/>
      <c r="VLR1627" s="1"/>
      <c r="VLS1627" s="1"/>
      <c r="VLT1627" s="1"/>
      <c r="VLU1627" s="1"/>
      <c r="VLV1627" s="1"/>
      <c r="VLW1627" s="1"/>
      <c r="VLX1627" s="1"/>
      <c r="VLY1627" s="1"/>
      <c r="VLZ1627" s="1"/>
      <c r="VMA1627" s="1"/>
      <c r="VMB1627" s="1"/>
      <c r="VMC1627" s="1"/>
      <c r="VMD1627" s="1"/>
      <c r="VME1627" s="1"/>
      <c r="VMF1627" s="1"/>
      <c r="VMG1627" s="1"/>
      <c r="VMH1627" s="1"/>
      <c r="VMI1627" s="1"/>
      <c r="VMJ1627" s="1"/>
      <c r="VMK1627" s="1"/>
      <c r="VML1627" s="1"/>
      <c r="VMM1627" s="1"/>
      <c r="VMN1627" s="1"/>
      <c r="VMO1627" s="1"/>
      <c r="VMP1627" s="1"/>
      <c r="VMQ1627" s="1"/>
      <c r="VMR1627" s="1"/>
      <c r="VMS1627" s="1"/>
      <c r="VMT1627" s="1"/>
      <c r="VMU1627" s="1"/>
      <c r="VMV1627" s="1"/>
      <c r="VMW1627" s="1"/>
      <c r="VMX1627" s="1"/>
      <c r="VMY1627" s="1"/>
      <c r="VMZ1627" s="1"/>
      <c r="VNA1627" s="1"/>
      <c r="VNB1627" s="1"/>
      <c r="VNC1627" s="1"/>
      <c r="VND1627" s="1"/>
      <c r="VNE1627" s="1"/>
      <c r="VNF1627" s="1"/>
      <c r="VNG1627" s="1"/>
      <c r="VNH1627" s="1"/>
      <c r="VNI1627" s="1"/>
      <c r="VNJ1627" s="1"/>
      <c r="VNK1627" s="1"/>
      <c r="VNL1627" s="1"/>
      <c r="VNM1627" s="1"/>
      <c r="VNN1627" s="1"/>
      <c r="VNO1627" s="1"/>
      <c r="VNP1627" s="1"/>
      <c r="VNQ1627" s="1"/>
      <c r="VNR1627" s="1"/>
      <c r="VNS1627" s="1"/>
      <c r="VNT1627" s="1"/>
      <c r="VNU1627" s="1"/>
      <c r="VNV1627" s="1"/>
      <c r="VNW1627" s="1"/>
      <c r="VNX1627" s="1"/>
      <c r="VNY1627" s="1"/>
      <c r="VNZ1627" s="1"/>
      <c r="VOA1627" s="1"/>
      <c r="VOB1627" s="1"/>
      <c r="VOC1627" s="1"/>
      <c r="VOD1627" s="1"/>
      <c r="VOE1627" s="1"/>
      <c r="VOF1627" s="1"/>
      <c r="VOG1627" s="1"/>
      <c r="VOH1627" s="1"/>
      <c r="VOI1627" s="1"/>
      <c r="VOJ1627" s="1"/>
      <c r="VOK1627" s="1"/>
      <c r="VOL1627" s="1"/>
      <c r="VOM1627" s="1"/>
      <c r="VON1627" s="1"/>
      <c r="VOO1627" s="1"/>
      <c r="VOP1627" s="1"/>
      <c r="VOQ1627" s="1"/>
      <c r="VOR1627" s="1"/>
      <c r="VOS1627" s="1"/>
      <c r="VOT1627" s="1"/>
      <c r="VOU1627" s="1"/>
      <c r="VOV1627" s="1"/>
      <c r="VOW1627" s="1"/>
      <c r="VOX1627" s="1"/>
      <c r="VOY1627" s="1"/>
      <c r="VOZ1627" s="1"/>
      <c r="VPA1627" s="1"/>
      <c r="VPB1627" s="1"/>
      <c r="VPC1627" s="1"/>
      <c r="VPD1627" s="1"/>
      <c r="VPE1627" s="1"/>
      <c r="VPF1627" s="1"/>
      <c r="VPG1627" s="1"/>
      <c r="VPH1627" s="1"/>
      <c r="VPI1627" s="1"/>
      <c r="VPJ1627" s="1"/>
      <c r="VPK1627" s="1"/>
      <c r="VPL1627" s="1"/>
      <c r="VPM1627" s="1"/>
      <c r="VPN1627" s="1"/>
      <c r="VPO1627" s="1"/>
      <c r="VPP1627" s="1"/>
      <c r="VPQ1627" s="1"/>
      <c r="VPR1627" s="1"/>
      <c r="VPS1627" s="1"/>
      <c r="VPT1627" s="1"/>
      <c r="VPU1627" s="1"/>
      <c r="VPV1627" s="1"/>
      <c r="VPW1627" s="1"/>
      <c r="VPX1627" s="1"/>
      <c r="VPY1627" s="1"/>
      <c r="VPZ1627" s="1"/>
      <c r="VQA1627" s="1"/>
      <c r="VQB1627" s="1"/>
      <c r="VQC1627" s="1"/>
      <c r="VQD1627" s="1"/>
      <c r="VQE1627" s="1"/>
      <c r="VQF1627" s="1"/>
      <c r="VQG1627" s="1"/>
      <c r="VQH1627" s="1"/>
      <c r="VQI1627" s="1"/>
      <c r="VQJ1627" s="1"/>
      <c r="VQK1627" s="1"/>
      <c r="VQL1627" s="1"/>
      <c r="VQM1627" s="1"/>
      <c r="VQN1627" s="1"/>
      <c r="VQO1627" s="1"/>
      <c r="VQP1627" s="1"/>
      <c r="VQQ1627" s="1"/>
      <c r="VQR1627" s="1"/>
      <c r="VQS1627" s="1"/>
      <c r="VQT1627" s="1"/>
      <c r="VQU1627" s="1"/>
      <c r="VQV1627" s="1"/>
      <c r="VQW1627" s="1"/>
      <c r="VQX1627" s="1"/>
      <c r="VQY1627" s="1"/>
      <c r="VQZ1627" s="1"/>
      <c r="VRA1627" s="1"/>
      <c r="VRB1627" s="1"/>
      <c r="VRC1627" s="1"/>
      <c r="VRD1627" s="1"/>
      <c r="VRE1627" s="1"/>
      <c r="VRF1627" s="1"/>
      <c r="VRG1627" s="1"/>
      <c r="VRH1627" s="1"/>
      <c r="VRI1627" s="1"/>
      <c r="VRJ1627" s="1"/>
      <c r="VRK1627" s="1"/>
      <c r="VRL1627" s="1"/>
      <c r="VRM1627" s="1"/>
      <c r="VRN1627" s="1"/>
      <c r="VRO1627" s="1"/>
      <c r="VRP1627" s="1"/>
      <c r="VRQ1627" s="1"/>
      <c r="VRR1627" s="1"/>
      <c r="VRS1627" s="1"/>
      <c r="VRT1627" s="1"/>
      <c r="VRU1627" s="1"/>
      <c r="VRV1627" s="1"/>
      <c r="VRW1627" s="1"/>
      <c r="VRX1627" s="1"/>
      <c r="VRY1627" s="1"/>
      <c r="VRZ1627" s="1"/>
      <c r="VSA1627" s="1"/>
      <c r="VSB1627" s="1"/>
      <c r="VSC1627" s="1"/>
      <c r="VSD1627" s="1"/>
      <c r="VSE1627" s="1"/>
      <c r="VSF1627" s="1"/>
      <c r="VSG1627" s="1"/>
      <c r="VSH1627" s="1"/>
      <c r="VSI1627" s="1"/>
      <c r="VSJ1627" s="1"/>
      <c r="VSK1627" s="1"/>
      <c r="VSL1627" s="1"/>
      <c r="VSM1627" s="1"/>
      <c r="VSN1627" s="1"/>
      <c r="VSO1627" s="1"/>
      <c r="VSP1627" s="1"/>
      <c r="VSQ1627" s="1"/>
      <c r="VSR1627" s="1"/>
      <c r="VSS1627" s="1"/>
      <c r="VST1627" s="1"/>
      <c r="VSU1627" s="1"/>
      <c r="VSV1627" s="1"/>
      <c r="VSW1627" s="1"/>
      <c r="VSX1627" s="1"/>
      <c r="VSY1627" s="1"/>
      <c r="VSZ1627" s="1"/>
      <c r="VTA1627" s="1"/>
      <c r="VTB1627" s="1"/>
      <c r="VTC1627" s="1"/>
      <c r="VTD1627" s="1"/>
      <c r="VTE1627" s="1"/>
      <c r="VTF1627" s="1"/>
      <c r="VTG1627" s="1"/>
      <c r="VTH1627" s="1"/>
      <c r="VTI1627" s="1"/>
      <c r="VTJ1627" s="1"/>
      <c r="VTK1627" s="1"/>
      <c r="VTL1627" s="1"/>
      <c r="VTM1627" s="1"/>
      <c r="VTN1627" s="1"/>
      <c r="VTO1627" s="1"/>
      <c r="VTP1627" s="1"/>
      <c r="VTQ1627" s="1"/>
      <c r="VTR1627" s="1"/>
      <c r="VTS1627" s="1"/>
      <c r="VTT1627" s="1"/>
      <c r="VTU1627" s="1"/>
      <c r="VTV1627" s="1"/>
      <c r="VTW1627" s="1"/>
      <c r="VTX1627" s="1"/>
      <c r="VTY1627" s="1"/>
      <c r="VTZ1627" s="1"/>
      <c r="VUA1627" s="1"/>
      <c r="VUB1627" s="1"/>
      <c r="VUC1627" s="1"/>
      <c r="VUD1627" s="1"/>
      <c r="VUE1627" s="1"/>
      <c r="VUF1627" s="1"/>
      <c r="VUG1627" s="1"/>
      <c r="VUH1627" s="1"/>
      <c r="VUI1627" s="1"/>
      <c r="VUJ1627" s="1"/>
      <c r="VUK1627" s="1"/>
      <c r="VUL1627" s="1"/>
      <c r="VUM1627" s="1"/>
      <c r="VUN1627" s="1"/>
      <c r="VUO1627" s="1"/>
      <c r="VUP1627" s="1"/>
      <c r="VUQ1627" s="1"/>
      <c r="VUR1627" s="1"/>
      <c r="VUS1627" s="1"/>
      <c r="VUT1627" s="1"/>
      <c r="VUU1627" s="1"/>
      <c r="VUV1627" s="1"/>
      <c r="VUW1627" s="1"/>
      <c r="VUX1627" s="1"/>
      <c r="VUY1627" s="1"/>
      <c r="VUZ1627" s="1"/>
      <c r="VVA1627" s="1"/>
      <c r="VVB1627" s="1"/>
      <c r="VVC1627" s="1"/>
      <c r="VVD1627" s="1"/>
      <c r="VVE1627" s="1"/>
      <c r="VVF1627" s="1"/>
      <c r="VVG1627" s="1"/>
      <c r="VVH1627" s="1"/>
      <c r="VVI1627" s="1"/>
      <c r="VVJ1627" s="1"/>
      <c r="VVK1627" s="1"/>
      <c r="VVL1627" s="1"/>
      <c r="VVM1627" s="1"/>
      <c r="VVN1627" s="1"/>
      <c r="VVO1627" s="1"/>
      <c r="VVP1627" s="1"/>
      <c r="VVQ1627" s="1"/>
      <c r="VVR1627" s="1"/>
      <c r="VVS1627" s="1"/>
      <c r="VVT1627" s="1"/>
      <c r="VVU1627" s="1"/>
      <c r="VVV1627" s="1"/>
      <c r="VVW1627" s="1"/>
      <c r="VVX1627" s="1"/>
      <c r="VVY1627" s="1"/>
      <c r="VVZ1627" s="1"/>
      <c r="VWA1627" s="1"/>
      <c r="VWB1627" s="1"/>
      <c r="VWC1627" s="1"/>
      <c r="VWD1627" s="1"/>
      <c r="VWE1627" s="1"/>
      <c r="VWF1627" s="1"/>
      <c r="VWG1627" s="1"/>
      <c r="VWH1627" s="1"/>
      <c r="VWI1627" s="1"/>
      <c r="VWJ1627" s="1"/>
      <c r="VWK1627" s="1"/>
      <c r="VWL1627" s="1"/>
      <c r="VWM1627" s="1"/>
      <c r="VWN1627" s="1"/>
      <c r="VWO1627" s="1"/>
      <c r="VWP1627" s="1"/>
      <c r="VWQ1627" s="1"/>
      <c r="VWR1627" s="1"/>
      <c r="VWS1627" s="1"/>
      <c r="VWT1627" s="1"/>
      <c r="VWU1627" s="1"/>
      <c r="VWV1627" s="1"/>
      <c r="VWW1627" s="1"/>
      <c r="VWX1627" s="1"/>
      <c r="VWY1627" s="1"/>
      <c r="VWZ1627" s="1"/>
      <c r="VXA1627" s="1"/>
      <c r="VXB1627" s="1"/>
      <c r="VXC1627" s="1"/>
      <c r="VXD1627" s="1"/>
      <c r="VXE1627" s="1"/>
      <c r="VXF1627" s="1"/>
      <c r="VXG1627" s="1"/>
      <c r="VXH1627" s="1"/>
      <c r="VXI1627" s="1"/>
      <c r="VXJ1627" s="1"/>
      <c r="VXK1627" s="1"/>
      <c r="VXL1627" s="1"/>
      <c r="VXM1627" s="1"/>
      <c r="VXN1627" s="1"/>
      <c r="VXO1627" s="1"/>
      <c r="VXP1627" s="1"/>
      <c r="VXQ1627" s="1"/>
      <c r="VXR1627" s="1"/>
      <c r="VXS1627" s="1"/>
      <c r="VXT1627" s="1"/>
      <c r="VXU1627" s="1"/>
      <c r="VXV1627" s="1"/>
      <c r="VXW1627" s="1"/>
      <c r="VXX1627" s="1"/>
      <c r="VXY1627" s="1"/>
      <c r="VXZ1627" s="1"/>
      <c r="VYA1627" s="1"/>
      <c r="VYB1627" s="1"/>
      <c r="VYC1627" s="1"/>
      <c r="VYD1627" s="1"/>
      <c r="VYE1627" s="1"/>
      <c r="VYF1627" s="1"/>
      <c r="VYG1627" s="1"/>
      <c r="VYH1627" s="1"/>
      <c r="VYI1627" s="1"/>
      <c r="VYJ1627" s="1"/>
      <c r="VYK1627" s="1"/>
      <c r="VYL1627" s="1"/>
      <c r="VYM1627" s="1"/>
      <c r="VYN1627" s="1"/>
      <c r="VYO1627" s="1"/>
      <c r="VYP1627" s="1"/>
      <c r="VYQ1627" s="1"/>
      <c r="VYR1627" s="1"/>
      <c r="VYS1627" s="1"/>
      <c r="VYT1627" s="1"/>
      <c r="VYU1627" s="1"/>
      <c r="VYV1627" s="1"/>
      <c r="VYW1627" s="1"/>
      <c r="VYX1627" s="1"/>
      <c r="VYY1627" s="1"/>
      <c r="VYZ1627" s="1"/>
      <c r="VZA1627" s="1"/>
      <c r="VZB1627" s="1"/>
      <c r="VZC1627" s="1"/>
      <c r="VZD1627" s="1"/>
      <c r="VZE1627" s="1"/>
      <c r="VZF1627" s="1"/>
      <c r="VZG1627" s="1"/>
      <c r="VZH1627" s="1"/>
      <c r="VZI1627" s="1"/>
      <c r="VZJ1627" s="1"/>
      <c r="VZK1627" s="1"/>
      <c r="VZL1627" s="1"/>
      <c r="VZM1627" s="1"/>
      <c r="VZN1627" s="1"/>
      <c r="VZO1627" s="1"/>
      <c r="VZP1627" s="1"/>
      <c r="VZQ1627" s="1"/>
      <c r="VZR1627" s="1"/>
      <c r="VZS1627" s="1"/>
      <c r="VZT1627" s="1"/>
      <c r="VZU1627" s="1"/>
      <c r="VZV1627" s="1"/>
      <c r="VZW1627" s="1"/>
      <c r="VZX1627" s="1"/>
      <c r="VZY1627" s="1"/>
      <c r="VZZ1627" s="1"/>
      <c r="WAA1627" s="1"/>
      <c r="WAB1627" s="1"/>
      <c r="WAC1627" s="1"/>
      <c r="WAD1627" s="1"/>
      <c r="WAE1627" s="1"/>
      <c r="WAF1627" s="1"/>
      <c r="WAG1627" s="1"/>
      <c r="WAH1627" s="1"/>
      <c r="WAI1627" s="1"/>
      <c r="WAJ1627" s="1"/>
      <c r="WAK1627" s="1"/>
      <c r="WAL1627" s="1"/>
      <c r="WAM1627" s="1"/>
      <c r="WAN1627" s="1"/>
      <c r="WAO1627" s="1"/>
      <c r="WAP1627" s="1"/>
      <c r="WAQ1627" s="1"/>
      <c r="WAR1627" s="1"/>
      <c r="WAS1627" s="1"/>
      <c r="WAT1627" s="1"/>
      <c r="WAU1627" s="1"/>
      <c r="WAV1627" s="1"/>
      <c r="WAW1627" s="1"/>
      <c r="WAX1627" s="1"/>
      <c r="WAY1627" s="1"/>
      <c r="WAZ1627" s="1"/>
      <c r="WBA1627" s="1"/>
      <c r="WBB1627" s="1"/>
      <c r="WBC1627" s="1"/>
      <c r="WBD1627" s="1"/>
      <c r="WBE1627" s="1"/>
      <c r="WBF1627" s="1"/>
      <c r="WBG1627" s="1"/>
      <c r="WBH1627" s="1"/>
      <c r="WBI1627" s="1"/>
      <c r="WBJ1627" s="1"/>
      <c r="WBK1627" s="1"/>
      <c r="WBL1627" s="1"/>
      <c r="WBM1627" s="1"/>
      <c r="WBN1627" s="1"/>
      <c r="WBO1627" s="1"/>
      <c r="WBP1627" s="1"/>
      <c r="WBQ1627" s="1"/>
      <c r="WBR1627" s="1"/>
      <c r="WBS1627" s="1"/>
      <c r="WBT1627" s="1"/>
      <c r="WBU1627" s="1"/>
      <c r="WBV1627" s="1"/>
      <c r="WBW1627" s="1"/>
      <c r="WBX1627" s="1"/>
      <c r="WBY1627" s="1"/>
      <c r="WBZ1627" s="1"/>
      <c r="WCA1627" s="1"/>
      <c r="WCB1627" s="1"/>
      <c r="WCC1627" s="1"/>
      <c r="WCD1627" s="1"/>
      <c r="WCE1627" s="1"/>
      <c r="WCF1627" s="1"/>
      <c r="WCG1627" s="1"/>
      <c r="WCH1627" s="1"/>
      <c r="WCI1627" s="1"/>
      <c r="WCJ1627" s="1"/>
      <c r="WCK1627" s="1"/>
      <c r="WCL1627" s="1"/>
      <c r="WCM1627" s="1"/>
      <c r="WCN1627" s="1"/>
      <c r="WCO1627" s="1"/>
      <c r="WCP1627" s="1"/>
      <c r="WCQ1627" s="1"/>
      <c r="WCR1627" s="1"/>
      <c r="WCS1627" s="1"/>
      <c r="WCT1627" s="1"/>
      <c r="WCU1627" s="1"/>
      <c r="WCV1627" s="1"/>
      <c r="WCW1627" s="1"/>
      <c r="WCX1627" s="1"/>
      <c r="WCY1627" s="1"/>
      <c r="WCZ1627" s="1"/>
      <c r="WDA1627" s="1"/>
      <c r="WDB1627" s="1"/>
      <c r="WDC1627" s="1"/>
      <c r="WDD1627" s="1"/>
      <c r="WDE1627" s="1"/>
      <c r="WDF1627" s="1"/>
      <c r="WDG1627" s="1"/>
      <c r="WDH1627" s="1"/>
      <c r="WDI1627" s="1"/>
      <c r="WDJ1627" s="1"/>
      <c r="WDK1627" s="1"/>
      <c r="WDL1627" s="1"/>
      <c r="WDM1627" s="1"/>
      <c r="WDN1627" s="1"/>
      <c r="WDO1627" s="1"/>
      <c r="WDP1627" s="1"/>
      <c r="WDQ1627" s="1"/>
      <c r="WDR1627" s="1"/>
      <c r="WDS1627" s="1"/>
      <c r="WDT1627" s="1"/>
      <c r="WDU1627" s="1"/>
      <c r="WDV1627" s="1"/>
      <c r="WDW1627" s="1"/>
      <c r="WDX1627" s="1"/>
      <c r="WDY1627" s="1"/>
      <c r="WDZ1627" s="1"/>
      <c r="WEA1627" s="1"/>
      <c r="WEB1627" s="1"/>
      <c r="WEC1627" s="1"/>
      <c r="WED1627" s="1"/>
      <c r="WEE1627" s="1"/>
      <c r="WEF1627" s="1"/>
      <c r="WEG1627" s="1"/>
      <c r="WEH1627" s="1"/>
      <c r="WEI1627" s="1"/>
      <c r="WEJ1627" s="1"/>
      <c r="WEK1627" s="1"/>
      <c r="WEL1627" s="1"/>
      <c r="WEM1627" s="1"/>
      <c r="WEN1627" s="1"/>
      <c r="WEO1627" s="1"/>
      <c r="WEP1627" s="1"/>
      <c r="WEQ1627" s="1"/>
      <c r="WER1627" s="1"/>
      <c r="WES1627" s="1"/>
      <c r="WET1627" s="1"/>
      <c r="WEU1627" s="1"/>
      <c r="WEV1627" s="1"/>
      <c r="WEW1627" s="1"/>
      <c r="WEX1627" s="1"/>
      <c r="WEY1627" s="1"/>
      <c r="WEZ1627" s="1"/>
      <c r="WFA1627" s="1"/>
      <c r="WFB1627" s="1"/>
      <c r="WFC1627" s="1"/>
      <c r="WFD1627" s="1"/>
      <c r="WFE1627" s="1"/>
      <c r="WFF1627" s="1"/>
      <c r="WFG1627" s="1"/>
      <c r="WFH1627" s="1"/>
      <c r="WFI1627" s="1"/>
      <c r="WFJ1627" s="1"/>
      <c r="WFK1627" s="1"/>
      <c r="WFL1627" s="1"/>
      <c r="WFM1627" s="1"/>
      <c r="WFN1627" s="1"/>
      <c r="WFO1627" s="1"/>
      <c r="WFP1627" s="1"/>
      <c r="WFQ1627" s="1"/>
      <c r="WFR1627" s="1"/>
      <c r="WFS1627" s="1"/>
      <c r="WFT1627" s="1"/>
      <c r="WFU1627" s="1"/>
      <c r="WFV1627" s="1"/>
      <c r="WFW1627" s="1"/>
      <c r="WFX1627" s="1"/>
      <c r="WFY1627" s="1"/>
      <c r="WFZ1627" s="1"/>
      <c r="WGA1627" s="1"/>
      <c r="WGB1627" s="1"/>
      <c r="WGC1627" s="1"/>
      <c r="WGD1627" s="1"/>
      <c r="WGE1627" s="1"/>
      <c r="WGF1627" s="1"/>
      <c r="WGG1627" s="1"/>
      <c r="WGH1627" s="1"/>
      <c r="WGI1627" s="1"/>
      <c r="WGJ1627" s="1"/>
      <c r="WGK1627" s="1"/>
      <c r="WGL1627" s="1"/>
      <c r="WGM1627" s="1"/>
      <c r="WGN1627" s="1"/>
      <c r="WGO1627" s="1"/>
      <c r="WGP1627" s="1"/>
      <c r="WGQ1627" s="1"/>
      <c r="WGR1627" s="1"/>
      <c r="WGS1627" s="1"/>
      <c r="WGT1627" s="1"/>
      <c r="WGU1627" s="1"/>
      <c r="WGV1627" s="1"/>
      <c r="WGW1627" s="1"/>
      <c r="WGX1627" s="1"/>
      <c r="WGY1627" s="1"/>
      <c r="WGZ1627" s="1"/>
      <c r="WHA1627" s="1"/>
      <c r="WHB1627" s="1"/>
      <c r="WHC1627" s="1"/>
      <c r="WHD1627" s="1"/>
      <c r="WHE1627" s="1"/>
      <c r="WHF1627" s="1"/>
      <c r="WHG1627" s="1"/>
      <c r="WHH1627" s="1"/>
      <c r="WHI1627" s="1"/>
      <c r="WHJ1627" s="1"/>
      <c r="WHK1627" s="1"/>
      <c r="WHL1627" s="1"/>
      <c r="WHM1627" s="1"/>
      <c r="WHN1627" s="1"/>
      <c r="WHO1627" s="1"/>
      <c r="WHP1627" s="1"/>
      <c r="WHQ1627" s="1"/>
      <c r="WHR1627" s="1"/>
      <c r="WHS1627" s="1"/>
      <c r="WHT1627" s="1"/>
      <c r="WHU1627" s="1"/>
      <c r="WHV1627" s="1"/>
      <c r="WHW1627" s="1"/>
      <c r="WHX1627" s="1"/>
      <c r="WHY1627" s="1"/>
      <c r="WHZ1627" s="1"/>
      <c r="WIA1627" s="1"/>
      <c r="WIB1627" s="1"/>
      <c r="WIC1627" s="1"/>
      <c r="WID1627" s="1"/>
      <c r="WIE1627" s="1"/>
      <c r="WIF1627" s="1"/>
      <c r="WIG1627" s="1"/>
      <c r="WIH1627" s="1"/>
      <c r="WII1627" s="1"/>
      <c r="WIJ1627" s="1"/>
      <c r="WIK1627" s="1"/>
      <c r="WIL1627" s="1"/>
      <c r="WIM1627" s="1"/>
      <c r="WIN1627" s="1"/>
      <c r="WIO1627" s="1"/>
      <c r="WIP1627" s="1"/>
      <c r="WIQ1627" s="1"/>
      <c r="WIR1627" s="1"/>
      <c r="WIS1627" s="1"/>
      <c r="WIT1627" s="1"/>
      <c r="WIU1627" s="1"/>
      <c r="WIV1627" s="1"/>
      <c r="WIW1627" s="1"/>
      <c r="WIX1627" s="1"/>
      <c r="WIY1627" s="1"/>
      <c r="WIZ1627" s="1"/>
      <c r="WJA1627" s="1"/>
      <c r="WJB1627" s="1"/>
      <c r="WJC1627" s="1"/>
      <c r="WJD1627" s="1"/>
      <c r="WJE1627" s="1"/>
      <c r="WJF1627" s="1"/>
      <c r="WJG1627" s="1"/>
      <c r="WJH1627" s="1"/>
      <c r="WJI1627" s="1"/>
      <c r="WJJ1627" s="1"/>
      <c r="WJK1627" s="1"/>
      <c r="WJL1627" s="1"/>
      <c r="WJM1627" s="1"/>
      <c r="WJN1627" s="1"/>
      <c r="WJO1627" s="1"/>
      <c r="WJP1627" s="1"/>
      <c r="WJQ1627" s="1"/>
      <c r="WJR1627" s="1"/>
      <c r="WJS1627" s="1"/>
      <c r="WJT1627" s="1"/>
      <c r="WJU1627" s="1"/>
      <c r="WJV1627" s="1"/>
      <c r="WJW1627" s="1"/>
      <c r="WJX1627" s="1"/>
      <c r="WJY1627" s="1"/>
      <c r="WJZ1627" s="1"/>
      <c r="WKA1627" s="1"/>
      <c r="WKB1627" s="1"/>
      <c r="WKC1627" s="1"/>
      <c r="WKD1627" s="1"/>
      <c r="WKE1627" s="1"/>
      <c r="WKF1627" s="1"/>
      <c r="WKG1627" s="1"/>
      <c r="WKH1627" s="1"/>
      <c r="WKI1627" s="1"/>
      <c r="WKJ1627" s="1"/>
      <c r="WKK1627" s="1"/>
      <c r="WKL1627" s="1"/>
      <c r="WKM1627" s="1"/>
      <c r="WKN1627" s="1"/>
      <c r="WKO1627" s="1"/>
      <c r="WKP1627" s="1"/>
      <c r="WKQ1627" s="1"/>
      <c r="WKR1627" s="1"/>
      <c r="WKS1627" s="1"/>
      <c r="WKT1627" s="1"/>
      <c r="WKU1627" s="1"/>
      <c r="WKV1627" s="1"/>
      <c r="WKW1627" s="1"/>
      <c r="WKX1627" s="1"/>
      <c r="WKY1627" s="1"/>
      <c r="WKZ1627" s="1"/>
      <c r="WLA1627" s="1"/>
      <c r="WLB1627" s="1"/>
      <c r="WLC1627" s="1"/>
      <c r="WLD1627" s="1"/>
      <c r="WLE1627" s="1"/>
      <c r="WLF1627" s="1"/>
      <c r="WLG1627" s="1"/>
      <c r="WLH1627" s="1"/>
      <c r="WLI1627" s="1"/>
      <c r="WLJ1627" s="1"/>
      <c r="WLK1627" s="1"/>
      <c r="WLL1627" s="1"/>
      <c r="WLM1627" s="1"/>
      <c r="WLN1627" s="1"/>
      <c r="WLO1627" s="1"/>
      <c r="WLP1627" s="1"/>
      <c r="WLQ1627" s="1"/>
      <c r="WLR1627" s="1"/>
      <c r="WLS1627" s="1"/>
      <c r="WLT1627" s="1"/>
      <c r="WLU1627" s="1"/>
      <c r="WLV1627" s="1"/>
      <c r="WLW1627" s="1"/>
      <c r="WLX1627" s="1"/>
      <c r="WLY1627" s="1"/>
      <c r="WLZ1627" s="1"/>
      <c r="WMA1627" s="1"/>
      <c r="WMB1627" s="1"/>
      <c r="WMC1627" s="1"/>
      <c r="WMD1627" s="1"/>
      <c r="WME1627" s="1"/>
      <c r="WMF1627" s="1"/>
      <c r="WMG1627" s="1"/>
      <c r="WMH1627" s="1"/>
      <c r="WMI1627" s="1"/>
      <c r="WMJ1627" s="1"/>
      <c r="WMK1627" s="1"/>
      <c r="WML1627" s="1"/>
      <c r="WMM1627" s="1"/>
      <c r="WMN1627" s="1"/>
      <c r="WMO1627" s="1"/>
      <c r="WMP1627" s="1"/>
      <c r="WMQ1627" s="1"/>
      <c r="WMR1627" s="1"/>
      <c r="WMS1627" s="1"/>
      <c r="WMT1627" s="1"/>
      <c r="WMU1627" s="1"/>
      <c r="WMV1627" s="1"/>
      <c r="WMW1627" s="1"/>
      <c r="WMX1627" s="1"/>
      <c r="WMY1627" s="1"/>
      <c r="WMZ1627" s="1"/>
      <c r="WNA1627" s="1"/>
      <c r="WNB1627" s="1"/>
      <c r="WNC1627" s="1"/>
      <c r="WND1627" s="1"/>
      <c r="WNE1627" s="1"/>
      <c r="WNF1627" s="1"/>
      <c r="WNG1627" s="1"/>
      <c r="WNH1627" s="1"/>
      <c r="WNI1627" s="1"/>
      <c r="WNJ1627" s="1"/>
      <c r="WNK1627" s="1"/>
      <c r="WNL1627" s="1"/>
      <c r="WNM1627" s="1"/>
      <c r="WNN1627" s="1"/>
      <c r="WNO1627" s="1"/>
      <c r="WNP1627" s="1"/>
      <c r="WNQ1627" s="1"/>
      <c r="WNR1627" s="1"/>
      <c r="WNS1627" s="1"/>
      <c r="WNT1627" s="1"/>
      <c r="WNU1627" s="1"/>
      <c r="WNV1627" s="1"/>
      <c r="WNW1627" s="1"/>
      <c r="WNX1627" s="1"/>
      <c r="WNY1627" s="1"/>
      <c r="WNZ1627" s="1"/>
      <c r="WOA1627" s="1"/>
      <c r="WOB1627" s="1"/>
      <c r="WOC1627" s="1"/>
      <c r="WOD1627" s="1"/>
      <c r="WOE1627" s="1"/>
      <c r="WOF1627" s="1"/>
      <c r="WOG1627" s="1"/>
      <c r="WOH1627" s="1"/>
      <c r="WOI1627" s="1"/>
      <c r="WOJ1627" s="1"/>
      <c r="WOK1627" s="1"/>
      <c r="WOL1627" s="1"/>
      <c r="WOM1627" s="1"/>
      <c r="WON1627" s="1"/>
      <c r="WOO1627" s="1"/>
      <c r="WOP1627" s="1"/>
      <c r="WOQ1627" s="1"/>
      <c r="WOR1627" s="1"/>
      <c r="WOS1627" s="1"/>
      <c r="WOT1627" s="1"/>
      <c r="WOU1627" s="1"/>
      <c r="WOV1627" s="1"/>
      <c r="WOW1627" s="1"/>
      <c r="WOX1627" s="1"/>
      <c r="WOY1627" s="1"/>
      <c r="WOZ1627" s="1"/>
      <c r="WPA1627" s="1"/>
      <c r="WPB1627" s="1"/>
      <c r="WPC1627" s="1"/>
      <c r="WPD1627" s="1"/>
      <c r="WPE1627" s="1"/>
      <c r="WPF1627" s="1"/>
      <c r="WPG1627" s="1"/>
      <c r="WPH1627" s="1"/>
      <c r="WPI1627" s="1"/>
      <c r="WPJ1627" s="1"/>
      <c r="WPK1627" s="1"/>
      <c r="WPL1627" s="1"/>
      <c r="WPM1627" s="1"/>
      <c r="WPN1627" s="1"/>
      <c r="WPO1627" s="1"/>
      <c r="WPP1627" s="1"/>
      <c r="WPQ1627" s="1"/>
      <c r="WPR1627" s="1"/>
      <c r="WPS1627" s="1"/>
      <c r="WPT1627" s="1"/>
      <c r="WPU1627" s="1"/>
      <c r="WPV1627" s="1"/>
      <c r="WPW1627" s="1"/>
      <c r="WPX1627" s="1"/>
      <c r="WPY1627" s="1"/>
      <c r="WPZ1627" s="1"/>
      <c r="WQA1627" s="1"/>
      <c r="WQB1627" s="1"/>
      <c r="WQC1627" s="1"/>
      <c r="WQD1627" s="1"/>
      <c r="WQE1627" s="1"/>
      <c r="WQF1627" s="1"/>
      <c r="WQG1627" s="1"/>
      <c r="WQH1627" s="1"/>
      <c r="WQI1627" s="1"/>
      <c r="WQJ1627" s="1"/>
      <c r="WQK1627" s="1"/>
      <c r="WQL1627" s="1"/>
      <c r="WQM1627" s="1"/>
      <c r="WQN1627" s="1"/>
      <c r="WQO1627" s="1"/>
      <c r="WQP1627" s="1"/>
      <c r="WQQ1627" s="1"/>
      <c r="WQR1627" s="1"/>
      <c r="WQS1627" s="1"/>
      <c r="WQT1627" s="1"/>
      <c r="WQU1627" s="1"/>
      <c r="WQV1627" s="1"/>
      <c r="WQW1627" s="1"/>
      <c r="WQX1627" s="1"/>
      <c r="WQY1627" s="1"/>
      <c r="WQZ1627" s="1"/>
      <c r="WRA1627" s="1"/>
      <c r="WRB1627" s="1"/>
      <c r="WRC1627" s="1"/>
      <c r="WRD1627" s="1"/>
      <c r="WRE1627" s="1"/>
      <c r="WRF1627" s="1"/>
      <c r="WRG1627" s="1"/>
      <c r="WRH1627" s="1"/>
      <c r="WRI1627" s="1"/>
      <c r="WRJ1627" s="1"/>
      <c r="WRK1627" s="1"/>
      <c r="WRL1627" s="1"/>
      <c r="WRM1627" s="1"/>
      <c r="WRN1627" s="1"/>
      <c r="WRO1627" s="1"/>
      <c r="WRP1627" s="1"/>
      <c r="WRQ1627" s="1"/>
      <c r="WRR1627" s="1"/>
      <c r="WRS1627" s="1"/>
      <c r="WRT1627" s="1"/>
      <c r="WRU1627" s="1"/>
      <c r="WRV1627" s="1"/>
      <c r="WRW1627" s="1"/>
      <c r="WRX1627" s="1"/>
      <c r="WRY1627" s="1"/>
      <c r="WRZ1627" s="1"/>
      <c r="WSA1627" s="1"/>
      <c r="WSB1627" s="1"/>
      <c r="WSC1627" s="1"/>
      <c r="WSD1627" s="1"/>
      <c r="WSE1627" s="1"/>
      <c r="WSF1627" s="1"/>
      <c r="WSG1627" s="1"/>
      <c r="WSH1627" s="1"/>
      <c r="WSI1627" s="1"/>
      <c r="WSJ1627" s="1"/>
      <c r="WSK1627" s="1"/>
      <c r="WSL1627" s="1"/>
      <c r="WSM1627" s="1"/>
      <c r="WSN1627" s="1"/>
      <c r="WSO1627" s="1"/>
      <c r="WSP1627" s="1"/>
      <c r="WSQ1627" s="1"/>
      <c r="WSR1627" s="1"/>
      <c r="WSS1627" s="1"/>
      <c r="WST1627" s="1"/>
      <c r="WSU1627" s="1"/>
      <c r="WSV1627" s="1"/>
      <c r="WSW1627" s="1"/>
      <c r="WSX1627" s="1"/>
      <c r="WSY1627" s="1"/>
      <c r="WSZ1627" s="1"/>
      <c r="WTA1627" s="1"/>
      <c r="WTB1627" s="1"/>
      <c r="WTC1627" s="1"/>
      <c r="WTD1627" s="1"/>
      <c r="WTE1627" s="1"/>
      <c r="WTF1627" s="1"/>
      <c r="WTG1627" s="1"/>
      <c r="WTH1627" s="1"/>
      <c r="WTI1627" s="1"/>
      <c r="WTJ1627" s="1"/>
      <c r="WTK1627" s="1"/>
      <c r="WTL1627" s="1"/>
      <c r="WTM1627" s="1"/>
      <c r="WTN1627" s="1"/>
      <c r="WTO1627" s="1"/>
      <c r="WTP1627" s="1"/>
      <c r="WTQ1627" s="1"/>
      <c r="WTR1627" s="1"/>
      <c r="WTS1627" s="1"/>
      <c r="WTT1627" s="1"/>
      <c r="WTU1627" s="1"/>
      <c r="WTV1627" s="1"/>
      <c r="WTW1627" s="1"/>
      <c r="WTX1627" s="1"/>
      <c r="WTY1627" s="1"/>
      <c r="WTZ1627" s="1"/>
      <c r="WUA1627" s="1"/>
      <c r="WUB1627" s="1"/>
      <c r="WUC1627" s="1"/>
      <c r="WUD1627" s="1"/>
      <c r="WUE1627" s="1"/>
      <c r="WUF1627" s="1"/>
      <c r="WUG1627" s="1"/>
      <c r="WUH1627" s="1"/>
      <c r="WUI1627" s="1"/>
      <c r="WUJ1627" s="1"/>
      <c r="WUK1627" s="1"/>
      <c r="WUL1627" s="1"/>
      <c r="WUM1627" s="1"/>
      <c r="WUN1627" s="1"/>
      <c r="WUO1627" s="1"/>
      <c r="WUP1627" s="1"/>
      <c r="WUQ1627" s="1"/>
      <c r="WUR1627" s="1"/>
      <c r="WUS1627" s="1"/>
      <c r="WUT1627" s="1"/>
      <c r="WUU1627" s="1"/>
      <c r="WUV1627" s="1"/>
      <c r="WUW1627" s="1"/>
      <c r="WUX1627" s="1"/>
      <c r="WUY1627" s="1"/>
      <c r="WUZ1627" s="1"/>
      <c r="WVA1627" s="1"/>
      <c r="WVB1627" s="1"/>
      <c r="WVC1627" s="1"/>
      <c r="WVD1627" s="1"/>
      <c r="WVE1627" s="1"/>
      <c r="WVF1627" s="1"/>
      <c r="WVG1627" s="1"/>
      <c r="WVH1627" s="1"/>
      <c r="WVI1627" s="1"/>
      <c r="WVJ1627" s="1"/>
      <c r="WVK1627" s="1"/>
      <c r="WVL1627" s="1"/>
      <c r="WVM1627" s="1"/>
      <c r="WVN1627" s="1"/>
      <c r="WVO1627" s="1"/>
      <c r="WVP1627" s="1"/>
      <c r="WVQ1627" s="1"/>
      <c r="WVR1627" s="1"/>
      <c r="WVS1627" s="1"/>
      <c r="WVT1627" s="1"/>
      <c r="WVU1627" s="1"/>
      <c r="WVV1627" s="1"/>
      <c r="WVW1627" s="1"/>
      <c r="WVX1627" s="1"/>
      <c r="WVY1627" s="1"/>
      <c r="WVZ1627" s="1"/>
      <c r="WWA1627" s="1"/>
      <c r="WWB1627" s="1"/>
      <c r="WWC1627" s="1"/>
      <c r="WWD1627" s="1"/>
      <c r="WWE1627" s="1"/>
      <c r="WWF1627" s="1"/>
      <c r="WWG1627" s="1"/>
      <c r="WWH1627" s="1"/>
      <c r="WWI1627" s="1"/>
      <c r="WWJ1627" s="1"/>
      <c r="WWK1627" s="1"/>
      <c r="WWL1627" s="1"/>
      <c r="WWM1627" s="1"/>
      <c r="WWN1627" s="1"/>
      <c r="WWO1627" s="1"/>
      <c r="WWP1627" s="1"/>
      <c r="WWQ1627" s="1"/>
      <c r="WWR1627" s="1"/>
      <c r="WWS1627" s="1"/>
      <c r="WWT1627" s="1"/>
      <c r="WWU1627" s="1"/>
      <c r="WWV1627" s="1"/>
      <c r="WWW1627" s="1"/>
      <c r="WWX1627" s="1"/>
      <c r="WWY1627" s="1"/>
      <c r="WWZ1627" s="1"/>
      <c r="WXA1627" s="1"/>
      <c r="WXB1627" s="1"/>
      <c r="WXC1627" s="1"/>
      <c r="WXD1627" s="1"/>
      <c r="WXE1627" s="1"/>
      <c r="WXF1627" s="1"/>
      <c r="WXG1627" s="1"/>
      <c r="WXH1627" s="1"/>
      <c r="WXI1627" s="1"/>
      <c r="WXJ1627" s="1"/>
      <c r="WXK1627" s="1"/>
      <c r="WXL1627" s="1"/>
      <c r="WXM1627" s="1"/>
      <c r="WXN1627" s="1"/>
      <c r="WXO1627" s="1"/>
      <c r="WXP1627" s="1"/>
      <c r="WXQ1627" s="1"/>
      <c r="WXR1627" s="1"/>
      <c r="WXS1627" s="1"/>
      <c r="WXT1627" s="1"/>
      <c r="WXU1627" s="1"/>
      <c r="WXV1627" s="1"/>
      <c r="WXW1627" s="1"/>
      <c r="WXX1627" s="1"/>
      <c r="WXY1627" s="1"/>
      <c r="WXZ1627" s="1"/>
      <c r="WYA1627" s="1"/>
      <c r="WYB1627" s="1"/>
      <c r="WYC1627" s="1"/>
      <c r="WYD1627" s="1"/>
      <c r="WYE1627" s="1"/>
      <c r="WYF1627" s="1"/>
      <c r="WYG1627" s="1"/>
      <c r="WYH1627" s="1"/>
      <c r="WYI1627" s="1"/>
      <c r="WYJ1627" s="1"/>
      <c r="WYK1627" s="1"/>
      <c r="WYL1627" s="1"/>
      <c r="WYM1627" s="1"/>
      <c r="WYN1627" s="1"/>
      <c r="WYO1627" s="1"/>
      <c r="WYP1627" s="1"/>
      <c r="WYQ1627" s="1"/>
      <c r="WYR1627" s="1"/>
      <c r="WYS1627" s="1"/>
      <c r="WYT1627" s="1"/>
      <c r="WYU1627" s="1"/>
      <c r="WYV1627" s="1"/>
      <c r="WYW1627" s="1"/>
      <c r="WYX1627" s="1"/>
      <c r="WYY1627" s="1"/>
      <c r="WYZ1627" s="1"/>
      <c r="WZA1627" s="1"/>
      <c r="WZB1627" s="1"/>
      <c r="WZC1627" s="1"/>
      <c r="WZD1627" s="1"/>
      <c r="WZE1627" s="1"/>
      <c r="WZF1627" s="1"/>
      <c r="WZG1627" s="1"/>
      <c r="WZH1627" s="1"/>
      <c r="WZI1627" s="1"/>
      <c r="WZJ1627" s="1"/>
      <c r="WZK1627" s="1"/>
      <c r="WZL1627" s="1"/>
      <c r="WZM1627" s="1"/>
      <c r="WZN1627" s="1"/>
      <c r="WZO1627" s="1"/>
      <c r="WZP1627" s="1"/>
      <c r="WZQ1627" s="1"/>
      <c r="WZR1627" s="1"/>
      <c r="WZS1627" s="1"/>
      <c r="WZT1627" s="1"/>
      <c r="WZU1627" s="1"/>
      <c r="WZV1627" s="1"/>
      <c r="WZW1627" s="1"/>
      <c r="WZX1627" s="1"/>
      <c r="WZY1627" s="1"/>
      <c r="WZZ1627" s="1"/>
      <c r="XAA1627" s="1"/>
      <c r="XAB1627" s="1"/>
      <c r="XAC1627" s="1"/>
      <c r="XAD1627" s="1"/>
      <c r="XAE1627" s="1"/>
      <c r="XAF1627" s="1"/>
      <c r="XAG1627" s="1"/>
      <c r="XAH1627" s="1"/>
      <c r="XAI1627" s="1"/>
      <c r="XAJ1627" s="1"/>
      <c r="XAK1627" s="1"/>
      <c r="XAL1627" s="1"/>
      <c r="XAM1627" s="1"/>
      <c r="XAN1627" s="1"/>
      <c r="XAO1627" s="1"/>
      <c r="XAP1627" s="1"/>
      <c r="XAQ1627" s="1"/>
      <c r="XAR1627" s="1"/>
      <c r="XAS1627" s="1"/>
      <c r="XAT1627" s="1"/>
      <c r="XAU1627" s="1"/>
      <c r="XAV1627" s="1"/>
      <c r="XAW1627" s="1"/>
      <c r="XAX1627" s="1"/>
      <c r="XAY1627" s="1"/>
      <c r="XAZ1627" s="1"/>
      <c r="XBA1627" s="1"/>
      <c r="XBB1627" s="1"/>
      <c r="XBC1627" s="1"/>
      <c r="XBD1627" s="1"/>
      <c r="XBE1627" s="1"/>
      <c r="XBF1627" s="1"/>
      <c r="XBG1627" s="1"/>
      <c r="XBH1627" s="1"/>
      <c r="XBI1627" s="1"/>
      <c r="XBJ1627" s="1"/>
      <c r="XBK1627" s="1"/>
      <c r="XBL1627" s="1"/>
      <c r="XBM1627" s="1"/>
      <c r="XBN1627" s="1"/>
      <c r="XBO1627" s="1"/>
      <c r="XBP1627" s="1"/>
      <c r="XBQ1627" s="1"/>
      <c r="XBR1627" s="1"/>
      <c r="XBS1627" s="1"/>
      <c r="XBT1627" s="1"/>
      <c r="XBU1627" s="1"/>
      <c r="XBV1627" s="1"/>
      <c r="XBW1627" s="1"/>
      <c r="XBX1627" s="1"/>
      <c r="XBY1627" s="1"/>
      <c r="XBZ1627" s="1"/>
      <c r="XCA1627" s="1"/>
      <c r="XCB1627" s="1"/>
      <c r="XCC1627" s="1"/>
      <c r="XCD1627" s="1"/>
      <c r="XCE1627" s="1"/>
      <c r="XCF1627" s="1"/>
      <c r="XCG1627" s="1"/>
      <c r="XCH1627" s="1"/>
      <c r="XCI1627" s="1"/>
      <c r="XCJ1627" s="1"/>
      <c r="XCK1627" s="1"/>
      <c r="XCL1627" s="1"/>
      <c r="XCM1627" s="1"/>
      <c r="XCN1627" s="1"/>
      <c r="XCO1627" s="1"/>
      <c r="XCP1627" s="1"/>
      <c r="XCQ1627" s="1"/>
      <c r="XCR1627" s="1"/>
      <c r="XCS1627" s="1"/>
      <c r="XCT1627" s="1"/>
      <c r="XCU1627" s="1"/>
      <c r="XCV1627" s="1"/>
      <c r="XCW1627" s="1"/>
      <c r="XCX1627" s="1"/>
      <c r="XCY1627" s="1"/>
      <c r="XCZ1627" s="1"/>
      <c r="XDA1627" s="1"/>
      <c r="XDB1627" s="1"/>
      <c r="XDC1627" s="1"/>
      <c r="XDD1627" s="1"/>
      <c r="XDE1627" s="1"/>
      <c r="XDF1627" s="1"/>
      <c r="XDG1627" s="1"/>
      <c r="XDH1627" s="1"/>
      <c r="XDI1627" s="1"/>
      <c r="XDJ1627" s="1"/>
      <c r="XDK1627" s="1"/>
      <c r="XDL1627" s="1"/>
      <c r="XDM1627" s="1"/>
      <c r="XDN1627" s="1"/>
      <c r="XDO1627" s="1"/>
      <c r="XDP1627" s="1"/>
      <c r="XDQ1627" s="1"/>
      <c r="XDR1627" s="1"/>
      <c r="XDS1627" s="1"/>
      <c r="XDT1627" s="1"/>
      <c r="XDU1627" s="1"/>
      <c r="XDV1627" s="1"/>
      <c r="XDW1627" s="1"/>
      <c r="XDX1627" s="1"/>
      <c r="XDY1627" s="1"/>
      <c r="XDZ1627" s="1"/>
      <c r="XEA1627" s="1"/>
      <c r="XEB1627" s="1"/>
      <c r="XEC1627" s="1"/>
      <c r="XED1627" s="1"/>
      <c r="XEE1627" s="1"/>
      <c r="XEF1627" s="1"/>
      <c r="XEG1627" s="1"/>
      <c r="XEH1627" s="1"/>
      <c r="XEI1627" s="1"/>
      <c r="XEJ1627" s="1"/>
      <c r="XEK1627" s="1"/>
      <c r="XEL1627" s="1"/>
      <c r="XEM1627" s="1"/>
      <c r="XEN1627" s="1"/>
      <c r="XEO1627" s="1"/>
      <c r="XEP1627" s="1"/>
      <c r="XEQ1627" s="1"/>
      <c r="XER1627" s="5"/>
      <c r="XES1627" s="5"/>
      <c r="XET1627" s="5"/>
      <c r="XEU1627" s="5"/>
      <c r="XEV1627" s="5"/>
      <c r="XEW1627" s="5"/>
      <c r="XEX1627" s="5"/>
      <c r="XEY1627" s="5"/>
      <c r="XEZ1627" s="5"/>
      <c r="XFA1627" s="5"/>
      <c r="XFB1627" s="5"/>
      <c r="XFC1627" s="5"/>
      <c r="XFD1627" s="5"/>
    </row>
    <row r="1628" s="3" customFormat="1" spans="1:16384">
      <c r="A1628" s="1"/>
      <c r="B1628" s="7" t="s">
        <v>1843</v>
      </c>
      <c r="C1628" s="7"/>
      <c r="D1628" s="7"/>
      <c r="E1628" s="7"/>
      <c r="F1628" s="7"/>
      <c r="G1628" s="7"/>
      <c r="H1628" s="1"/>
      <c r="I1628" s="4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  <c r="AV1628" s="1"/>
      <c r="AW1628" s="1"/>
      <c r="AX1628" s="1"/>
      <c r="AY1628" s="1"/>
      <c r="AZ1628" s="1"/>
      <c r="BA1628" s="1"/>
      <c r="BB1628" s="1"/>
      <c r="BC1628" s="1"/>
      <c r="BD1628" s="1"/>
      <c r="BE1628" s="1"/>
      <c r="BF1628" s="1"/>
      <c r="BG1628" s="1"/>
      <c r="BH1628" s="1"/>
      <c r="BI1628" s="1"/>
      <c r="BJ1628" s="1"/>
      <c r="BK1628" s="1"/>
      <c r="BL1628" s="1"/>
      <c r="BM1628" s="1"/>
      <c r="BN1628" s="1"/>
      <c r="BO1628" s="1"/>
      <c r="BP1628" s="1"/>
      <c r="BQ1628" s="1"/>
      <c r="BR1628" s="1"/>
      <c r="BS1628" s="1"/>
      <c r="BT1628" s="1"/>
      <c r="BU1628" s="1"/>
      <c r="BV1628" s="1"/>
      <c r="BW1628" s="1"/>
      <c r="BX1628" s="1"/>
      <c r="BY1628" s="1"/>
      <c r="BZ1628" s="1"/>
      <c r="CA1628" s="1"/>
      <c r="CB1628" s="1"/>
      <c r="CC1628" s="1"/>
      <c r="CD1628" s="1"/>
      <c r="CE1628" s="1"/>
      <c r="CF1628" s="1"/>
      <c r="CG1628" s="1"/>
      <c r="CH1628" s="1"/>
      <c r="CI1628" s="1"/>
      <c r="CJ1628" s="1"/>
      <c r="CK1628" s="1"/>
      <c r="CL1628" s="1"/>
      <c r="CM1628" s="1"/>
      <c r="CN1628" s="1"/>
      <c r="CO1628" s="1"/>
      <c r="CP1628" s="1"/>
      <c r="CQ1628" s="1"/>
      <c r="CR1628" s="1"/>
      <c r="CS1628" s="1"/>
      <c r="CT1628" s="1"/>
      <c r="CU1628" s="1"/>
      <c r="CV1628" s="1"/>
      <c r="CW1628" s="1"/>
      <c r="CX1628" s="1"/>
      <c r="CY1628" s="1"/>
      <c r="CZ1628" s="1"/>
      <c r="DA1628" s="1"/>
      <c r="DB1628" s="1"/>
      <c r="DC1628" s="1"/>
      <c r="DD1628" s="1"/>
      <c r="DE1628" s="1"/>
      <c r="DF1628" s="1"/>
      <c r="DG1628" s="1"/>
      <c r="DH1628" s="1"/>
      <c r="DI1628" s="1"/>
      <c r="DJ1628" s="1"/>
      <c r="DK1628" s="1"/>
      <c r="DL1628" s="1"/>
      <c r="DM1628" s="1"/>
      <c r="DN1628" s="1"/>
      <c r="DO1628" s="1"/>
      <c r="DP1628" s="1"/>
      <c r="DQ1628" s="1"/>
      <c r="DR1628" s="1"/>
      <c r="DS1628" s="1"/>
      <c r="DT1628" s="1"/>
      <c r="DU1628" s="1"/>
      <c r="DV1628" s="1"/>
      <c r="DW1628" s="1"/>
      <c r="DX1628" s="1"/>
      <c r="DY1628" s="1"/>
      <c r="DZ1628" s="1"/>
      <c r="EA1628" s="1"/>
      <c r="EB1628" s="1"/>
      <c r="EC1628" s="1"/>
      <c r="ED1628" s="1"/>
      <c r="EE1628" s="1"/>
      <c r="EF1628" s="1"/>
      <c r="EG1628" s="1"/>
      <c r="EH1628" s="1"/>
      <c r="EI1628" s="1"/>
      <c r="EJ1628" s="1"/>
      <c r="EK1628" s="1"/>
      <c r="EL1628" s="1"/>
      <c r="EM1628" s="1"/>
      <c r="EN1628" s="1"/>
      <c r="EO1628" s="1"/>
      <c r="EP1628" s="1"/>
      <c r="EQ1628" s="1"/>
      <c r="ER1628" s="1"/>
      <c r="ES1628" s="1"/>
      <c r="ET1628" s="1"/>
      <c r="EU1628" s="1"/>
      <c r="EV1628" s="1"/>
      <c r="EW1628" s="1"/>
      <c r="EX1628" s="1"/>
      <c r="EY1628" s="1"/>
      <c r="EZ1628" s="1"/>
      <c r="FA1628" s="1"/>
      <c r="FB1628" s="1"/>
      <c r="FC1628" s="1"/>
      <c r="FD1628" s="1"/>
      <c r="FE1628" s="1"/>
      <c r="FF1628" s="1"/>
      <c r="FG1628" s="1"/>
      <c r="FH1628" s="1"/>
      <c r="FI1628" s="1"/>
      <c r="FJ1628" s="1"/>
      <c r="FK1628" s="1"/>
      <c r="FL1628" s="1"/>
      <c r="FM1628" s="1"/>
      <c r="FN1628" s="1"/>
      <c r="FO1628" s="1"/>
      <c r="FP1628" s="1"/>
      <c r="FQ1628" s="1"/>
      <c r="FR1628" s="1"/>
      <c r="FS1628" s="1"/>
      <c r="FT1628" s="1"/>
      <c r="FU1628" s="1"/>
      <c r="FV1628" s="1"/>
      <c r="FW1628" s="1"/>
      <c r="FX1628" s="1"/>
      <c r="FY1628" s="1"/>
      <c r="FZ1628" s="1"/>
      <c r="GA1628" s="1"/>
      <c r="GB1628" s="1"/>
      <c r="GC1628" s="1"/>
      <c r="GD1628" s="1"/>
      <c r="GE1628" s="1"/>
      <c r="GF1628" s="1"/>
      <c r="GG1628" s="1"/>
      <c r="GH1628" s="1"/>
      <c r="GI1628" s="1"/>
      <c r="GJ1628" s="1"/>
      <c r="GK1628" s="1"/>
      <c r="GL1628" s="1"/>
      <c r="GM1628" s="1"/>
      <c r="GN1628" s="1"/>
      <c r="GO1628" s="1"/>
      <c r="GP1628" s="1"/>
      <c r="GQ1628" s="1"/>
      <c r="GR1628" s="1"/>
      <c r="GS1628" s="1"/>
      <c r="GT1628" s="1"/>
      <c r="GU1628" s="1"/>
      <c r="GV1628" s="1"/>
      <c r="GW1628" s="1"/>
      <c r="GX1628" s="1"/>
      <c r="GY1628" s="1"/>
      <c r="GZ1628" s="1"/>
      <c r="HA1628" s="1"/>
      <c r="HB1628" s="1"/>
      <c r="HC1628" s="1"/>
      <c r="HD1628" s="1"/>
      <c r="HE1628" s="1"/>
      <c r="HF1628" s="1"/>
      <c r="HG1628" s="1"/>
      <c r="HH1628" s="1"/>
      <c r="HI1628" s="1"/>
      <c r="HJ1628" s="1"/>
      <c r="HK1628" s="1"/>
      <c r="HL1628" s="1"/>
      <c r="HM1628" s="1"/>
      <c r="HN1628" s="1"/>
      <c r="HO1628" s="1"/>
      <c r="HP1628" s="1"/>
      <c r="HQ1628" s="1"/>
      <c r="HR1628" s="1"/>
      <c r="HS1628" s="1"/>
      <c r="HT1628" s="1"/>
      <c r="HU1628" s="1"/>
      <c r="HV1628" s="1"/>
      <c r="HW1628" s="1"/>
      <c r="HX1628" s="1"/>
      <c r="HY1628" s="1"/>
      <c r="HZ1628" s="1"/>
      <c r="IA1628" s="1"/>
      <c r="IB1628" s="1"/>
      <c r="IC1628" s="1"/>
      <c r="ID1628" s="1"/>
      <c r="IE1628" s="1"/>
      <c r="IF1628" s="1"/>
      <c r="IG1628" s="1"/>
      <c r="IH1628" s="1"/>
      <c r="II1628" s="1"/>
      <c r="IJ1628" s="1"/>
      <c r="IK1628" s="1"/>
      <c r="IL1628" s="1"/>
      <c r="IM1628" s="1"/>
      <c r="IN1628" s="1"/>
      <c r="IO1628" s="1"/>
      <c r="IP1628" s="1"/>
      <c r="IQ1628" s="1"/>
      <c r="IR1628" s="1"/>
      <c r="IS1628" s="1"/>
      <c r="IT1628" s="1"/>
      <c r="IU1628" s="1"/>
      <c r="IV1628" s="1"/>
      <c r="IW1628" s="1"/>
      <c r="IX1628" s="1"/>
      <c r="IY1628" s="1"/>
      <c r="IZ1628" s="1"/>
      <c r="JA1628" s="1"/>
      <c r="JB1628" s="1"/>
      <c r="JC1628" s="1"/>
      <c r="JD1628" s="1"/>
      <c r="JE1628" s="1"/>
      <c r="JF1628" s="1"/>
      <c r="JG1628" s="1"/>
      <c r="JH1628" s="1"/>
      <c r="JI1628" s="1"/>
      <c r="JJ1628" s="1"/>
      <c r="JK1628" s="1"/>
      <c r="JL1628" s="1"/>
      <c r="JM1628" s="1"/>
      <c r="JN1628" s="1"/>
      <c r="JO1628" s="1"/>
      <c r="JP1628" s="1"/>
      <c r="JQ1628" s="1"/>
      <c r="JR1628" s="1"/>
      <c r="JS1628" s="1"/>
      <c r="JT1628" s="1"/>
      <c r="JU1628" s="1"/>
      <c r="JV1628" s="1"/>
      <c r="JW1628" s="1"/>
      <c r="JX1628" s="1"/>
      <c r="JY1628" s="1"/>
      <c r="JZ1628" s="1"/>
      <c r="KA1628" s="1"/>
      <c r="KB1628" s="1"/>
      <c r="KC1628" s="1"/>
      <c r="KD1628" s="1"/>
      <c r="KE1628" s="1"/>
      <c r="KF1628" s="1"/>
      <c r="KG1628" s="1"/>
      <c r="KH1628" s="1"/>
      <c r="KI1628" s="1"/>
      <c r="KJ1628" s="1"/>
      <c r="KK1628" s="1"/>
      <c r="KL1628" s="1"/>
      <c r="KM1628" s="1"/>
      <c r="KN1628" s="1"/>
      <c r="KO1628" s="1"/>
      <c r="KP1628" s="1"/>
      <c r="KQ1628" s="1"/>
      <c r="KR1628" s="1"/>
      <c r="KS1628" s="1"/>
      <c r="KT1628" s="1"/>
      <c r="KU1628" s="1"/>
      <c r="KV1628" s="1"/>
      <c r="KW1628" s="1"/>
      <c r="KX1628" s="1"/>
      <c r="KY1628" s="1"/>
      <c r="KZ1628" s="1"/>
      <c r="LA1628" s="1"/>
      <c r="LB1628" s="1"/>
      <c r="LC1628" s="1"/>
      <c r="LD1628" s="1"/>
      <c r="LE1628" s="1"/>
      <c r="LF1628" s="1"/>
      <c r="LG1628" s="1"/>
      <c r="LH1628" s="1"/>
      <c r="LI1628" s="1"/>
      <c r="LJ1628" s="1"/>
      <c r="LK1628" s="1"/>
      <c r="LL1628" s="1"/>
      <c r="LM1628" s="1"/>
      <c r="LN1628" s="1"/>
      <c r="LO1628" s="1"/>
      <c r="LP1628" s="1"/>
      <c r="LQ1628" s="1"/>
      <c r="LR1628" s="1"/>
      <c r="LS1628" s="1"/>
      <c r="LT1628" s="1"/>
      <c r="LU1628" s="1"/>
      <c r="LV1628" s="1"/>
      <c r="LW1628" s="1"/>
      <c r="LX1628" s="1"/>
      <c r="LY1628" s="1"/>
      <c r="LZ1628" s="1"/>
      <c r="MA1628" s="1"/>
      <c r="MB1628" s="1"/>
      <c r="MC1628" s="1"/>
      <c r="MD1628" s="1"/>
      <c r="ME1628" s="1"/>
      <c r="MF1628" s="1"/>
      <c r="MG1628" s="1"/>
      <c r="MH1628" s="1"/>
      <c r="MI1628" s="1"/>
      <c r="MJ1628" s="1"/>
      <c r="MK1628" s="1"/>
      <c r="ML1628" s="1"/>
      <c r="MM1628" s="1"/>
      <c r="MN1628" s="1"/>
      <c r="MO1628" s="1"/>
      <c r="MP1628" s="1"/>
      <c r="MQ1628" s="1"/>
      <c r="MR1628" s="1"/>
      <c r="MS1628" s="1"/>
      <c r="MT1628" s="1"/>
      <c r="MU1628" s="1"/>
      <c r="MV1628" s="1"/>
      <c r="MW1628" s="1"/>
      <c r="MX1628" s="1"/>
      <c r="MY1628" s="1"/>
      <c r="MZ1628" s="1"/>
      <c r="NA1628" s="1"/>
      <c r="NB1628" s="1"/>
      <c r="NC1628" s="1"/>
      <c r="ND1628" s="1"/>
      <c r="NE1628" s="1"/>
      <c r="NF1628" s="1"/>
      <c r="NG1628" s="1"/>
      <c r="NH1628" s="1"/>
      <c r="NI1628" s="1"/>
      <c r="NJ1628" s="1"/>
      <c r="NK1628" s="1"/>
      <c r="NL1628" s="1"/>
      <c r="NM1628" s="1"/>
      <c r="NN1628" s="1"/>
      <c r="NO1628" s="1"/>
      <c r="NP1628" s="1"/>
      <c r="NQ1628" s="1"/>
      <c r="NR1628" s="1"/>
      <c r="NS1628" s="1"/>
      <c r="NT1628" s="1"/>
      <c r="NU1628" s="1"/>
      <c r="NV1628" s="1"/>
      <c r="NW1628" s="1"/>
      <c r="NX1628" s="1"/>
      <c r="NY1628" s="1"/>
      <c r="NZ1628" s="1"/>
      <c r="OA1628" s="1"/>
      <c r="OB1628" s="1"/>
      <c r="OC1628" s="1"/>
      <c r="OD1628" s="1"/>
      <c r="OE1628" s="1"/>
      <c r="OF1628" s="1"/>
      <c r="OG1628" s="1"/>
      <c r="OH1628" s="1"/>
      <c r="OI1628" s="1"/>
      <c r="OJ1628" s="1"/>
      <c r="OK1628" s="1"/>
      <c r="OL1628" s="1"/>
      <c r="OM1628" s="1"/>
      <c r="ON1628" s="1"/>
      <c r="OO1628" s="1"/>
      <c r="OP1628" s="1"/>
      <c r="OQ1628" s="1"/>
      <c r="OR1628" s="1"/>
      <c r="OS1628" s="1"/>
      <c r="OT1628" s="1"/>
      <c r="OU1628" s="1"/>
      <c r="OV1628" s="1"/>
      <c r="OW1628" s="1"/>
      <c r="OX1628" s="1"/>
      <c r="OY1628" s="1"/>
      <c r="OZ1628" s="1"/>
      <c r="PA1628" s="1"/>
      <c r="PB1628" s="1"/>
      <c r="PC1628" s="1"/>
      <c r="PD1628" s="1"/>
      <c r="PE1628" s="1"/>
      <c r="PF1628" s="1"/>
      <c r="PG1628" s="1"/>
      <c r="PH1628" s="1"/>
      <c r="PI1628" s="1"/>
      <c r="PJ1628" s="1"/>
      <c r="PK1628" s="1"/>
      <c r="PL1628" s="1"/>
      <c r="PM1628" s="1"/>
      <c r="PN1628" s="1"/>
      <c r="PO1628" s="1"/>
      <c r="PP1628" s="1"/>
      <c r="PQ1628" s="1"/>
      <c r="PR1628" s="1"/>
      <c r="PS1628" s="1"/>
      <c r="PT1628" s="1"/>
      <c r="PU1628" s="1"/>
      <c r="PV1628" s="1"/>
      <c r="PW1628" s="1"/>
      <c r="PX1628" s="1"/>
      <c r="PY1628" s="1"/>
      <c r="PZ1628" s="1"/>
      <c r="QA1628" s="1"/>
      <c r="QB1628" s="1"/>
      <c r="QC1628" s="1"/>
      <c r="QD1628" s="1"/>
      <c r="QE1628" s="1"/>
      <c r="QF1628" s="1"/>
      <c r="QG1628" s="1"/>
      <c r="QH1628" s="1"/>
      <c r="QI1628" s="1"/>
      <c r="QJ1628" s="1"/>
      <c r="QK1628" s="1"/>
      <c r="QL1628" s="1"/>
      <c r="QM1628" s="1"/>
      <c r="QN1628" s="1"/>
      <c r="QO1628" s="1"/>
      <c r="QP1628" s="1"/>
      <c r="QQ1628" s="1"/>
      <c r="QR1628" s="1"/>
      <c r="QS1628" s="1"/>
      <c r="QT1628" s="1"/>
      <c r="QU1628" s="1"/>
      <c r="QV1628" s="1"/>
      <c r="QW1628" s="1"/>
      <c r="QX1628" s="1"/>
      <c r="QY1628" s="1"/>
      <c r="QZ1628" s="1"/>
      <c r="RA1628" s="1"/>
      <c r="RB1628" s="1"/>
      <c r="RC1628" s="1"/>
      <c r="RD1628" s="1"/>
      <c r="RE1628" s="1"/>
      <c r="RF1628" s="1"/>
      <c r="RG1628" s="1"/>
      <c r="RH1628" s="1"/>
      <c r="RI1628" s="1"/>
      <c r="RJ1628" s="1"/>
      <c r="RK1628" s="1"/>
      <c r="RL1628" s="1"/>
      <c r="RM1628" s="1"/>
      <c r="RN1628" s="1"/>
      <c r="RO1628" s="1"/>
      <c r="RP1628" s="1"/>
      <c r="RQ1628" s="1"/>
      <c r="RR1628" s="1"/>
      <c r="RS1628" s="1"/>
      <c r="RT1628" s="1"/>
      <c r="RU1628" s="1"/>
      <c r="RV1628" s="1"/>
      <c r="RW1628" s="1"/>
      <c r="RX1628" s="1"/>
      <c r="RY1628" s="1"/>
      <c r="RZ1628" s="1"/>
      <c r="SA1628" s="1"/>
      <c r="SB1628" s="1"/>
      <c r="SC1628" s="1"/>
      <c r="SD1628" s="1"/>
      <c r="SE1628" s="1"/>
      <c r="SF1628" s="1"/>
      <c r="SG1628" s="1"/>
      <c r="SH1628" s="1"/>
      <c r="SI1628" s="1"/>
      <c r="SJ1628" s="1"/>
      <c r="SK1628" s="1"/>
      <c r="SL1628" s="1"/>
      <c r="SM1628" s="1"/>
      <c r="SN1628" s="1"/>
      <c r="SO1628" s="1"/>
      <c r="SP1628" s="1"/>
      <c r="SQ1628" s="1"/>
      <c r="SR1628" s="1"/>
      <c r="SS1628" s="1"/>
      <c r="ST1628" s="1"/>
      <c r="SU1628" s="1"/>
      <c r="SV1628" s="1"/>
      <c r="SW1628" s="1"/>
      <c r="SX1628" s="1"/>
      <c r="SY1628" s="1"/>
      <c r="SZ1628" s="1"/>
      <c r="TA1628" s="1"/>
      <c r="TB1628" s="1"/>
      <c r="TC1628" s="1"/>
      <c r="TD1628" s="1"/>
      <c r="TE1628" s="1"/>
      <c r="TF1628" s="1"/>
      <c r="TG1628" s="1"/>
      <c r="TH1628" s="1"/>
      <c r="TI1628" s="1"/>
      <c r="TJ1628" s="1"/>
      <c r="TK1628" s="1"/>
      <c r="TL1628" s="1"/>
      <c r="TM1628" s="1"/>
      <c r="TN1628" s="1"/>
      <c r="TO1628" s="1"/>
      <c r="TP1628" s="1"/>
      <c r="TQ1628" s="1"/>
      <c r="TR1628" s="1"/>
      <c r="TS1628" s="1"/>
      <c r="TT1628" s="1"/>
      <c r="TU1628" s="1"/>
      <c r="TV1628" s="1"/>
      <c r="TW1628" s="1"/>
      <c r="TX1628" s="1"/>
      <c r="TY1628" s="1"/>
      <c r="TZ1628" s="1"/>
      <c r="UA1628" s="1"/>
      <c r="UB1628" s="1"/>
      <c r="UC1628" s="1"/>
      <c r="UD1628" s="1"/>
      <c r="UE1628" s="1"/>
      <c r="UF1628" s="1"/>
      <c r="UG1628" s="1"/>
      <c r="UH1628" s="1"/>
      <c r="UI1628" s="1"/>
      <c r="UJ1628" s="1"/>
      <c r="UK1628" s="1"/>
      <c r="UL1628" s="1"/>
      <c r="UM1628" s="1"/>
      <c r="UN1628" s="1"/>
      <c r="UO1628" s="1"/>
      <c r="UP1628" s="1"/>
      <c r="UQ1628" s="1"/>
      <c r="UR1628" s="1"/>
      <c r="US1628" s="1"/>
      <c r="UT1628" s="1"/>
      <c r="UU1628" s="1"/>
      <c r="UV1628" s="1"/>
      <c r="UW1628" s="1"/>
      <c r="UX1628" s="1"/>
      <c r="UY1628" s="1"/>
      <c r="UZ1628" s="1"/>
      <c r="VA1628" s="1"/>
      <c r="VB1628" s="1"/>
      <c r="VC1628" s="1"/>
      <c r="VD1628" s="1"/>
      <c r="VE1628" s="1"/>
      <c r="VF1628" s="1"/>
      <c r="VG1628" s="1"/>
      <c r="VH1628" s="1"/>
      <c r="VI1628" s="1"/>
      <c r="VJ1628" s="1"/>
      <c r="VK1628" s="1"/>
      <c r="VL1628" s="1"/>
      <c r="VM1628" s="1"/>
      <c r="VN1628" s="1"/>
      <c r="VO1628" s="1"/>
      <c r="VP1628" s="1"/>
      <c r="VQ1628" s="1"/>
      <c r="VR1628" s="1"/>
      <c r="VS1628" s="1"/>
      <c r="VT1628" s="1"/>
      <c r="VU1628" s="1"/>
      <c r="VV1628" s="1"/>
      <c r="VW1628" s="1"/>
      <c r="VX1628" s="1"/>
      <c r="VY1628" s="1"/>
      <c r="VZ1628" s="1"/>
      <c r="WA1628" s="1"/>
      <c r="WB1628" s="1"/>
      <c r="WC1628" s="1"/>
      <c r="WD1628" s="1"/>
      <c r="WE1628" s="1"/>
      <c r="WF1628" s="1"/>
      <c r="WG1628" s="1"/>
      <c r="WH1628" s="1"/>
      <c r="WI1628" s="1"/>
      <c r="WJ1628" s="1"/>
      <c r="WK1628" s="1"/>
      <c r="WL1628" s="1"/>
      <c r="WM1628" s="1"/>
      <c r="WN1628" s="1"/>
      <c r="WO1628" s="1"/>
      <c r="WP1628" s="1"/>
      <c r="WQ1628" s="1"/>
      <c r="WR1628" s="1"/>
      <c r="WS1628" s="1"/>
      <c r="WT1628" s="1"/>
      <c r="WU1628" s="1"/>
      <c r="WV1628" s="1"/>
      <c r="WW1628" s="1"/>
      <c r="WX1628" s="1"/>
      <c r="WY1628" s="1"/>
      <c r="WZ1628" s="1"/>
      <c r="XA1628" s="1"/>
      <c r="XB1628" s="1"/>
      <c r="XC1628" s="1"/>
      <c r="XD1628" s="1"/>
      <c r="XE1628" s="1"/>
      <c r="XF1628" s="1"/>
      <c r="XG1628" s="1"/>
      <c r="XH1628" s="1"/>
      <c r="XI1628" s="1"/>
      <c r="XJ1628" s="1"/>
      <c r="XK1628" s="1"/>
      <c r="XL1628" s="1"/>
      <c r="XM1628" s="1"/>
      <c r="XN1628" s="1"/>
      <c r="XO1628" s="1"/>
      <c r="XP1628" s="1"/>
      <c r="XQ1628" s="1"/>
      <c r="XR1628" s="1"/>
      <c r="XS1628" s="1"/>
      <c r="XT1628" s="1"/>
      <c r="XU1628" s="1"/>
      <c r="XV1628" s="1"/>
      <c r="XW1628" s="1"/>
      <c r="XX1628" s="1"/>
      <c r="XY1628" s="1"/>
      <c r="XZ1628" s="1"/>
      <c r="YA1628" s="1"/>
      <c r="YB1628" s="1"/>
      <c r="YC1628" s="1"/>
      <c r="YD1628" s="1"/>
      <c r="YE1628" s="1"/>
      <c r="YF1628" s="1"/>
      <c r="YG1628" s="1"/>
      <c r="YH1628" s="1"/>
      <c r="YI1628" s="1"/>
      <c r="YJ1628" s="1"/>
      <c r="YK1628" s="1"/>
      <c r="YL1628" s="1"/>
      <c r="YM1628" s="1"/>
      <c r="YN1628" s="1"/>
      <c r="YO1628" s="1"/>
      <c r="YP1628" s="1"/>
      <c r="YQ1628" s="1"/>
      <c r="YR1628" s="1"/>
      <c r="YS1628" s="1"/>
      <c r="YT1628" s="1"/>
      <c r="YU1628" s="1"/>
      <c r="YV1628" s="1"/>
      <c r="YW1628" s="1"/>
      <c r="YX1628" s="1"/>
      <c r="YY1628" s="1"/>
      <c r="YZ1628" s="1"/>
      <c r="ZA1628" s="1"/>
      <c r="ZB1628" s="1"/>
      <c r="ZC1628" s="1"/>
      <c r="ZD1628" s="1"/>
      <c r="ZE1628" s="1"/>
      <c r="ZF1628" s="1"/>
      <c r="ZG1628" s="1"/>
      <c r="ZH1628" s="1"/>
      <c r="ZI1628" s="1"/>
      <c r="ZJ1628" s="1"/>
      <c r="ZK1628" s="1"/>
      <c r="ZL1628" s="1"/>
      <c r="ZM1628" s="1"/>
      <c r="ZN1628" s="1"/>
      <c r="ZO1628" s="1"/>
      <c r="ZP1628" s="1"/>
      <c r="ZQ1628" s="1"/>
      <c r="ZR1628" s="1"/>
      <c r="ZS1628" s="1"/>
      <c r="ZT1628" s="1"/>
      <c r="ZU1628" s="1"/>
      <c r="ZV1628" s="1"/>
      <c r="ZW1628" s="1"/>
      <c r="ZX1628" s="1"/>
      <c r="ZY1628" s="1"/>
      <c r="ZZ1628" s="1"/>
      <c r="AAA1628" s="1"/>
      <c r="AAB1628" s="1"/>
      <c r="AAC1628" s="1"/>
      <c r="AAD1628" s="1"/>
      <c r="AAE1628" s="1"/>
      <c r="AAF1628" s="1"/>
      <c r="AAG1628" s="1"/>
      <c r="AAH1628" s="1"/>
      <c r="AAI1628" s="1"/>
      <c r="AAJ1628" s="1"/>
      <c r="AAK1628" s="1"/>
      <c r="AAL1628" s="1"/>
      <c r="AAM1628" s="1"/>
      <c r="AAN1628" s="1"/>
      <c r="AAO1628" s="1"/>
      <c r="AAP1628" s="1"/>
      <c r="AAQ1628" s="1"/>
      <c r="AAR1628" s="1"/>
      <c r="AAS1628" s="1"/>
      <c r="AAT1628" s="1"/>
      <c r="AAU1628" s="1"/>
      <c r="AAV1628" s="1"/>
      <c r="AAW1628" s="1"/>
      <c r="AAX1628" s="1"/>
      <c r="AAY1628" s="1"/>
      <c r="AAZ1628" s="1"/>
      <c r="ABA1628" s="1"/>
      <c r="ABB1628" s="1"/>
      <c r="ABC1628" s="1"/>
      <c r="ABD1628" s="1"/>
      <c r="ABE1628" s="1"/>
      <c r="ABF1628" s="1"/>
      <c r="ABG1628" s="1"/>
      <c r="ABH1628" s="1"/>
      <c r="ABI1628" s="1"/>
      <c r="ABJ1628" s="1"/>
      <c r="ABK1628" s="1"/>
      <c r="ABL1628" s="1"/>
      <c r="ABM1628" s="1"/>
      <c r="ABN1628" s="1"/>
      <c r="ABO1628" s="1"/>
      <c r="ABP1628" s="1"/>
      <c r="ABQ1628" s="1"/>
      <c r="ABR1628" s="1"/>
      <c r="ABS1628" s="1"/>
      <c r="ABT1628" s="1"/>
      <c r="ABU1628" s="1"/>
      <c r="ABV1628" s="1"/>
      <c r="ABW1628" s="1"/>
      <c r="ABX1628" s="1"/>
      <c r="ABY1628" s="1"/>
      <c r="ABZ1628" s="1"/>
      <c r="ACA1628" s="1"/>
      <c r="ACB1628" s="1"/>
      <c r="ACC1628" s="1"/>
      <c r="ACD1628" s="1"/>
      <c r="ACE1628" s="1"/>
      <c r="ACF1628" s="1"/>
      <c r="ACG1628" s="1"/>
      <c r="ACH1628" s="1"/>
      <c r="ACI1628" s="1"/>
      <c r="ACJ1628" s="1"/>
      <c r="ACK1628" s="1"/>
      <c r="ACL1628" s="1"/>
      <c r="ACM1628" s="1"/>
      <c r="ACN1628" s="1"/>
      <c r="ACO1628" s="1"/>
      <c r="ACP1628" s="1"/>
      <c r="ACQ1628" s="1"/>
      <c r="ACR1628" s="1"/>
      <c r="ACS1628" s="1"/>
      <c r="ACT1628" s="1"/>
      <c r="ACU1628" s="1"/>
      <c r="ACV1628" s="1"/>
      <c r="ACW1628" s="1"/>
      <c r="ACX1628" s="1"/>
      <c r="ACY1628" s="1"/>
      <c r="ACZ1628" s="1"/>
      <c r="ADA1628" s="1"/>
      <c r="ADB1628" s="1"/>
      <c r="ADC1628" s="1"/>
      <c r="ADD1628" s="1"/>
      <c r="ADE1628" s="1"/>
      <c r="ADF1628" s="1"/>
      <c r="ADG1628" s="1"/>
      <c r="ADH1628" s="1"/>
      <c r="ADI1628" s="1"/>
      <c r="ADJ1628" s="1"/>
      <c r="ADK1628" s="1"/>
      <c r="ADL1628" s="1"/>
      <c r="ADM1628" s="1"/>
      <c r="ADN1628" s="1"/>
      <c r="ADO1628" s="1"/>
      <c r="ADP1628" s="1"/>
      <c r="ADQ1628" s="1"/>
      <c r="ADR1628" s="1"/>
      <c r="ADS1628" s="1"/>
      <c r="ADT1628" s="1"/>
      <c r="ADU1628" s="1"/>
      <c r="ADV1628" s="1"/>
      <c r="ADW1628" s="1"/>
      <c r="ADX1628" s="1"/>
      <c r="ADY1628" s="1"/>
      <c r="ADZ1628" s="1"/>
      <c r="AEA1628" s="1"/>
      <c r="AEB1628" s="1"/>
      <c r="AEC1628" s="1"/>
      <c r="AED1628" s="1"/>
      <c r="AEE1628" s="1"/>
      <c r="AEF1628" s="1"/>
      <c r="AEG1628" s="1"/>
      <c r="AEH1628" s="1"/>
      <c r="AEI1628" s="1"/>
      <c r="AEJ1628" s="1"/>
      <c r="AEK1628" s="1"/>
      <c r="AEL1628" s="1"/>
      <c r="AEM1628" s="1"/>
      <c r="AEN1628" s="1"/>
      <c r="AEO1628" s="1"/>
      <c r="AEP1628" s="1"/>
      <c r="AEQ1628" s="1"/>
      <c r="AER1628" s="1"/>
      <c r="AES1628" s="1"/>
      <c r="AET1628" s="1"/>
      <c r="AEU1628" s="1"/>
      <c r="AEV1628" s="1"/>
      <c r="AEW1628" s="1"/>
      <c r="AEX1628" s="1"/>
      <c r="AEY1628" s="1"/>
      <c r="AEZ1628" s="1"/>
      <c r="AFA1628" s="1"/>
      <c r="AFB1628" s="1"/>
      <c r="AFC1628" s="1"/>
      <c r="AFD1628" s="1"/>
      <c r="AFE1628" s="1"/>
      <c r="AFF1628" s="1"/>
      <c r="AFG1628" s="1"/>
      <c r="AFH1628" s="1"/>
      <c r="AFI1628" s="1"/>
      <c r="AFJ1628" s="1"/>
      <c r="AFK1628" s="1"/>
      <c r="AFL1628" s="1"/>
      <c r="AFM1628" s="1"/>
      <c r="AFN1628" s="1"/>
      <c r="AFO1628" s="1"/>
      <c r="AFP1628" s="1"/>
      <c r="AFQ1628" s="1"/>
      <c r="AFR1628" s="1"/>
      <c r="AFS1628" s="1"/>
      <c r="AFT1628" s="1"/>
      <c r="AFU1628" s="1"/>
      <c r="AFV1628" s="1"/>
      <c r="AFW1628" s="1"/>
      <c r="AFX1628" s="1"/>
      <c r="AFY1628" s="1"/>
      <c r="AFZ1628" s="1"/>
      <c r="AGA1628" s="1"/>
      <c r="AGB1628" s="1"/>
      <c r="AGC1628" s="1"/>
      <c r="AGD1628" s="1"/>
      <c r="AGE1628" s="1"/>
      <c r="AGF1628" s="1"/>
      <c r="AGG1628" s="1"/>
      <c r="AGH1628" s="1"/>
      <c r="AGI1628" s="1"/>
      <c r="AGJ1628" s="1"/>
      <c r="AGK1628" s="1"/>
      <c r="AGL1628" s="1"/>
      <c r="AGM1628" s="1"/>
      <c r="AGN1628" s="1"/>
      <c r="AGO1628" s="1"/>
      <c r="AGP1628" s="1"/>
      <c r="AGQ1628" s="1"/>
      <c r="AGR1628" s="1"/>
      <c r="AGS1628" s="1"/>
      <c r="AGT1628" s="1"/>
      <c r="AGU1628" s="1"/>
      <c r="AGV1628" s="1"/>
      <c r="AGW1628" s="1"/>
      <c r="AGX1628" s="1"/>
      <c r="AGY1628" s="1"/>
      <c r="AGZ1628" s="1"/>
      <c r="AHA1628" s="1"/>
      <c r="AHB1628" s="1"/>
      <c r="AHC1628" s="1"/>
      <c r="AHD1628" s="1"/>
      <c r="AHE1628" s="1"/>
      <c r="AHF1628" s="1"/>
      <c r="AHG1628" s="1"/>
      <c r="AHH1628" s="1"/>
      <c r="AHI1628" s="1"/>
      <c r="AHJ1628" s="1"/>
      <c r="AHK1628" s="1"/>
      <c r="AHL1628" s="1"/>
      <c r="AHM1628" s="1"/>
      <c r="AHN1628" s="1"/>
      <c r="AHO1628" s="1"/>
      <c r="AHP1628" s="1"/>
      <c r="AHQ1628" s="1"/>
      <c r="AHR1628" s="1"/>
      <c r="AHS1628" s="1"/>
      <c r="AHT1628" s="1"/>
      <c r="AHU1628" s="1"/>
      <c r="AHV1628" s="1"/>
      <c r="AHW1628" s="1"/>
      <c r="AHX1628" s="1"/>
      <c r="AHY1628" s="1"/>
      <c r="AHZ1628" s="1"/>
      <c r="AIA1628" s="1"/>
      <c r="AIB1628" s="1"/>
      <c r="AIC1628" s="1"/>
      <c r="AID1628" s="1"/>
      <c r="AIE1628" s="1"/>
      <c r="AIF1628" s="1"/>
      <c r="AIG1628" s="1"/>
      <c r="AIH1628" s="1"/>
      <c r="AII1628" s="1"/>
      <c r="AIJ1628" s="1"/>
      <c r="AIK1628" s="1"/>
      <c r="AIL1628" s="1"/>
      <c r="AIM1628" s="1"/>
      <c r="AIN1628" s="1"/>
      <c r="AIO1628" s="1"/>
      <c r="AIP1628" s="1"/>
      <c r="AIQ1628" s="1"/>
      <c r="AIR1628" s="1"/>
      <c r="AIS1628" s="1"/>
      <c r="AIT1628" s="1"/>
      <c r="AIU1628" s="1"/>
      <c r="AIV1628" s="1"/>
      <c r="AIW1628" s="1"/>
      <c r="AIX1628" s="1"/>
      <c r="AIY1628" s="1"/>
      <c r="AIZ1628" s="1"/>
      <c r="AJA1628" s="1"/>
      <c r="AJB1628" s="1"/>
      <c r="AJC1628" s="1"/>
      <c r="AJD1628" s="1"/>
      <c r="AJE1628" s="1"/>
      <c r="AJF1628" s="1"/>
      <c r="AJG1628" s="1"/>
      <c r="AJH1628" s="1"/>
      <c r="AJI1628" s="1"/>
      <c r="AJJ1628" s="1"/>
      <c r="AJK1628" s="1"/>
      <c r="AJL1628" s="1"/>
      <c r="AJM1628" s="1"/>
      <c r="AJN1628" s="1"/>
      <c r="AJO1628" s="1"/>
      <c r="AJP1628" s="1"/>
      <c r="AJQ1628" s="1"/>
      <c r="AJR1628" s="1"/>
      <c r="AJS1628" s="1"/>
      <c r="AJT1628" s="1"/>
      <c r="AJU1628" s="1"/>
      <c r="AJV1628" s="1"/>
      <c r="AJW1628" s="1"/>
      <c r="AJX1628" s="1"/>
      <c r="AJY1628" s="1"/>
      <c r="AJZ1628" s="1"/>
      <c r="AKA1628" s="1"/>
      <c r="AKB1628" s="1"/>
      <c r="AKC1628" s="1"/>
      <c r="AKD1628" s="1"/>
      <c r="AKE1628" s="1"/>
      <c r="AKF1628" s="1"/>
      <c r="AKG1628" s="1"/>
      <c r="AKH1628" s="1"/>
      <c r="AKI1628" s="1"/>
      <c r="AKJ1628" s="1"/>
      <c r="AKK1628" s="1"/>
      <c r="AKL1628" s="1"/>
      <c r="AKM1628" s="1"/>
      <c r="AKN1628" s="1"/>
      <c r="AKO1628" s="1"/>
      <c r="AKP1628" s="1"/>
      <c r="AKQ1628" s="1"/>
      <c r="AKR1628" s="1"/>
      <c r="AKS1628" s="1"/>
      <c r="AKT1628" s="1"/>
      <c r="AKU1628" s="1"/>
      <c r="AKV1628" s="1"/>
      <c r="AKW1628" s="1"/>
      <c r="AKX1628" s="1"/>
      <c r="AKY1628" s="1"/>
      <c r="AKZ1628" s="1"/>
      <c r="ALA1628" s="1"/>
      <c r="ALB1628" s="1"/>
      <c r="ALC1628" s="1"/>
      <c r="ALD1628" s="1"/>
      <c r="ALE1628" s="1"/>
      <c r="ALF1628" s="1"/>
      <c r="ALG1628" s="1"/>
      <c r="ALH1628" s="1"/>
      <c r="ALI1628" s="1"/>
      <c r="ALJ1628" s="1"/>
      <c r="ALK1628" s="1"/>
      <c r="ALL1628" s="1"/>
      <c r="ALM1628" s="1"/>
      <c r="ALN1628" s="1"/>
      <c r="ALO1628" s="1"/>
      <c r="ALP1628" s="1"/>
      <c r="ALQ1628" s="1"/>
      <c r="ALR1628" s="1"/>
      <c r="ALS1628" s="1"/>
      <c r="ALT1628" s="1"/>
      <c r="ALU1628" s="1"/>
      <c r="ALV1628" s="1"/>
      <c r="ALW1628" s="1"/>
      <c r="ALX1628" s="1"/>
      <c r="ALY1628" s="1"/>
      <c r="ALZ1628" s="1"/>
      <c r="AMA1628" s="1"/>
      <c r="AMB1628" s="1"/>
      <c r="AMC1628" s="1"/>
      <c r="AMD1628" s="1"/>
      <c r="AME1628" s="1"/>
      <c r="AMF1628" s="1"/>
      <c r="AMG1628" s="1"/>
      <c r="AMH1628" s="1"/>
      <c r="AMI1628" s="1"/>
      <c r="AMJ1628" s="1"/>
      <c r="AMK1628" s="1"/>
      <c r="AML1628" s="1"/>
      <c r="AMM1628" s="1"/>
      <c r="AMN1628" s="1"/>
      <c r="AMO1628" s="1"/>
      <c r="AMP1628" s="1"/>
      <c r="AMQ1628" s="1"/>
      <c r="AMR1628" s="1"/>
      <c r="AMS1628" s="1"/>
      <c r="AMT1628" s="1"/>
      <c r="AMU1628" s="1"/>
      <c r="AMV1628" s="1"/>
      <c r="AMW1628" s="1"/>
      <c r="AMX1628" s="1"/>
      <c r="AMY1628" s="1"/>
      <c r="AMZ1628" s="1"/>
      <c r="ANA1628" s="1"/>
      <c r="ANB1628" s="1"/>
      <c r="ANC1628" s="1"/>
      <c r="AND1628" s="1"/>
      <c r="ANE1628" s="1"/>
      <c r="ANF1628" s="1"/>
      <c r="ANG1628" s="1"/>
      <c r="ANH1628" s="1"/>
      <c r="ANI1628" s="1"/>
      <c r="ANJ1628" s="1"/>
      <c r="ANK1628" s="1"/>
      <c r="ANL1628" s="1"/>
      <c r="ANM1628" s="1"/>
      <c r="ANN1628" s="1"/>
      <c r="ANO1628" s="1"/>
      <c r="ANP1628" s="1"/>
      <c r="ANQ1628" s="1"/>
      <c r="ANR1628" s="1"/>
      <c r="ANS1628" s="1"/>
      <c r="ANT1628" s="1"/>
      <c r="ANU1628" s="1"/>
      <c r="ANV1628" s="1"/>
      <c r="ANW1628" s="1"/>
      <c r="ANX1628" s="1"/>
      <c r="ANY1628" s="1"/>
      <c r="ANZ1628" s="1"/>
      <c r="AOA1628" s="1"/>
      <c r="AOB1628" s="1"/>
      <c r="AOC1628" s="1"/>
      <c r="AOD1628" s="1"/>
      <c r="AOE1628" s="1"/>
      <c r="AOF1628" s="1"/>
      <c r="AOG1628" s="1"/>
      <c r="AOH1628" s="1"/>
      <c r="AOI1628" s="1"/>
      <c r="AOJ1628" s="1"/>
      <c r="AOK1628" s="1"/>
      <c r="AOL1628" s="1"/>
      <c r="AOM1628" s="1"/>
      <c r="AON1628" s="1"/>
      <c r="AOO1628" s="1"/>
      <c r="AOP1628" s="1"/>
      <c r="AOQ1628" s="1"/>
      <c r="AOR1628" s="1"/>
      <c r="AOS1628" s="1"/>
      <c r="AOT1628" s="1"/>
      <c r="AOU1628" s="1"/>
      <c r="AOV1628" s="1"/>
      <c r="AOW1628" s="1"/>
      <c r="AOX1628" s="1"/>
      <c r="AOY1628" s="1"/>
      <c r="AOZ1628" s="1"/>
      <c r="APA1628" s="1"/>
      <c r="APB1628" s="1"/>
      <c r="APC1628" s="1"/>
      <c r="APD1628" s="1"/>
      <c r="APE1628" s="1"/>
      <c r="APF1628" s="1"/>
      <c r="APG1628" s="1"/>
      <c r="APH1628" s="1"/>
      <c r="API1628" s="1"/>
      <c r="APJ1628" s="1"/>
      <c r="APK1628" s="1"/>
      <c r="APL1628" s="1"/>
      <c r="APM1628" s="1"/>
      <c r="APN1628" s="1"/>
      <c r="APO1628" s="1"/>
      <c r="APP1628" s="1"/>
      <c r="APQ1628" s="1"/>
      <c r="APR1628" s="1"/>
      <c r="APS1628" s="1"/>
      <c r="APT1628" s="1"/>
      <c r="APU1628" s="1"/>
      <c r="APV1628" s="1"/>
      <c r="APW1628" s="1"/>
      <c r="APX1628" s="1"/>
      <c r="APY1628" s="1"/>
      <c r="APZ1628" s="1"/>
      <c r="AQA1628" s="1"/>
      <c r="AQB1628" s="1"/>
      <c r="AQC1628" s="1"/>
      <c r="AQD1628" s="1"/>
      <c r="AQE1628" s="1"/>
      <c r="AQF1628" s="1"/>
      <c r="AQG1628" s="1"/>
      <c r="AQH1628" s="1"/>
      <c r="AQI1628" s="1"/>
      <c r="AQJ1628" s="1"/>
      <c r="AQK1628" s="1"/>
      <c r="AQL1628" s="1"/>
      <c r="AQM1628" s="1"/>
      <c r="AQN1628" s="1"/>
      <c r="AQO1628" s="1"/>
      <c r="AQP1628" s="1"/>
      <c r="AQQ1628" s="1"/>
      <c r="AQR1628" s="1"/>
      <c r="AQS1628" s="1"/>
      <c r="AQT1628" s="1"/>
      <c r="AQU1628" s="1"/>
      <c r="AQV1628" s="1"/>
      <c r="AQW1628" s="1"/>
      <c r="AQX1628" s="1"/>
      <c r="AQY1628" s="1"/>
      <c r="AQZ1628" s="1"/>
      <c r="ARA1628" s="1"/>
      <c r="ARB1628" s="1"/>
      <c r="ARC1628" s="1"/>
      <c r="ARD1628" s="1"/>
      <c r="ARE1628" s="1"/>
      <c r="ARF1628" s="1"/>
      <c r="ARG1628" s="1"/>
      <c r="ARH1628" s="1"/>
      <c r="ARI1628" s="1"/>
      <c r="ARJ1628" s="1"/>
      <c r="ARK1628" s="1"/>
      <c r="ARL1628" s="1"/>
      <c r="ARM1628" s="1"/>
      <c r="ARN1628" s="1"/>
      <c r="ARO1628" s="1"/>
      <c r="ARP1628" s="1"/>
      <c r="ARQ1628" s="1"/>
      <c r="ARR1628" s="1"/>
      <c r="ARS1628" s="1"/>
      <c r="ART1628" s="1"/>
      <c r="ARU1628" s="1"/>
      <c r="ARV1628" s="1"/>
      <c r="ARW1628" s="1"/>
      <c r="ARX1628" s="1"/>
      <c r="ARY1628" s="1"/>
      <c r="ARZ1628" s="1"/>
      <c r="ASA1628" s="1"/>
      <c r="ASB1628" s="1"/>
      <c r="ASC1628" s="1"/>
      <c r="ASD1628" s="1"/>
      <c r="ASE1628" s="1"/>
      <c r="ASF1628" s="1"/>
      <c r="ASG1628" s="1"/>
      <c r="ASH1628" s="1"/>
      <c r="ASI1628" s="1"/>
      <c r="ASJ1628" s="1"/>
      <c r="ASK1628" s="1"/>
      <c r="ASL1628" s="1"/>
      <c r="ASM1628" s="1"/>
      <c r="ASN1628" s="1"/>
      <c r="ASO1628" s="1"/>
      <c r="ASP1628" s="1"/>
      <c r="ASQ1628" s="1"/>
      <c r="ASR1628" s="1"/>
      <c r="ASS1628" s="1"/>
      <c r="AST1628" s="1"/>
      <c r="ASU1628" s="1"/>
      <c r="ASV1628" s="1"/>
      <c r="ASW1628" s="1"/>
      <c r="ASX1628" s="1"/>
      <c r="ASY1628" s="1"/>
      <c r="ASZ1628" s="1"/>
      <c r="ATA1628" s="1"/>
      <c r="ATB1628" s="1"/>
      <c r="ATC1628" s="1"/>
      <c r="ATD1628" s="1"/>
      <c r="ATE1628" s="1"/>
      <c r="ATF1628" s="1"/>
      <c r="ATG1628" s="1"/>
      <c r="ATH1628" s="1"/>
      <c r="ATI1628" s="1"/>
      <c r="ATJ1628" s="1"/>
      <c r="ATK1628" s="1"/>
      <c r="ATL1628" s="1"/>
      <c r="ATM1628" s="1"/>
      <c r="ATN1628" s="1"/>
      <c r="ATO1628" s="1"/>
      <c r="ATP1628" s="1"/>
      <c r="ATQ1628" s="1"/>
      <c r="ATR1628" s="1"/>
      <c r="ATS1628" s="1"/>
      <c r="ATT1628" s="1"/>
      <c r="ATU1628" s="1"/>
      <c r="ATV1628" s="1"/>
      <c r="ATW1628" s="1"/>
      <c r="ATX1628" s="1"/>
      <c r="ATY1628" s="1"/>
      <c r="ATZ1628" s="1"/>
      <c r="AUA1628" s="1"/>
      <c r="AUB1628" s="1"/>
      <c r="AUC1628" s="1"/>
      <c r="AUD1628" s="1"/>
      <c r="AUE1628" s="1"/>
      <c r="AUF1628" s="1"/>
      <c r="AUG1628" s="1"/>
      <c r="AUH1628" s="1"/>
      <c r="AUI1628" s="1"/>
      <c r="AUJ1628" s="1"/>
      <c r="AUK1628" s="1"/>
      <c r="AUL1628" s="1"/>
      <c r="AUM1628" s="1"/>
      <c r="AUN1628" s="1"/>
      <c r="AUO1628" s="1"/>
      <c r="AUP1628" s="1"/>
      <c r="AUQ1628" s="1"/>
      <c r="AUR1628" s="1"/>
      <c r="AUS1628" s="1"/>
      <c r="AUT1628" s="1"/>
      <c r="AUU1628" s="1"/>
      <c r="AUV1628" s="1"/>
      <c r="AUW1628" s="1"/>
      <c r="AUX1628" s="1"/>
      <c r="AUY1628" s="1"/>
      <c r="AUZ1628" s="1"/>
      <c r="AVA1628" s="1"/>
      <c r="AVB1628" s="1"/>
      <c r="AVC1628" s="1"/>
      <c r="AVD1628" s="1"/>
      <c r="AVE1628" s="1"/>
      <c r="AVF1628" s="1"/>
      <c r="AVG1628" s="1"/>
      <c r="AVH1628" s="1"/>
      <c r="AVI1628" s="1"/>
      <c r="AVJ1628" s="1"/>
      <c r="AVK1628" s="1"/>
      <c r="AVL1628" s="1"/>
      <c r="AVM1628" s="1"/>
      <c r="AVN1628" s="1"/>
      <c r="AVO1628" s="1"/>
      <c r="AVP1628" s="1"/>
      <c r="AVQ1628" s="1"/>
      <c r="AVR1628" s="1"/>
      <c r="AVS1628" s="1"/>
      <c r="AVT1628" s="1"/>
      <c r="AVU1628" s="1"/>
      <c r="AVV1628" s="1"/>
      <c r="AVW1628" s="1"/>
      <c r="AVX1628" s="1"/>
      <c r="AVY1628" s="1"/>
      <c r="AVZ1628" s="1"/>
      <c r="AWA1628" s="1"/>
      <c r="AWB1628" s="1"/>
      <c r="AWC1628" s="1"/>
      <c r="AWD1628" s="1"/>
      <c r="AWE1628" s="1"/>
      <c r="AWF1628" s="1"/>
      <c r="AWG1628" s="1"/>
      <c r="AWH1628" s="1"/>
      <c r="AWI1628" s="1"/>
      <c r="AWJ1628" s="1"/>
      <c r="AWK1628" s="1"/>
      <c r="AWL1628" s="1"/>
      <c r="AWM1628" s="1"/>
      <c r="AWN1628" s="1"/>
      <c r="AWO1628" s="1"/>
      <c r="AWP1628" s="1"/>
      <c r="AWQ1628" s="1"/>
      <c r="AWR1628" s="1"/>
      <c r="AWS1628" s="1"/>
      <c r="AWT1628" s="1"/>
      <c r="AWU1628" s="1"/>
      <c r="AWV1628" s="1"/>
      <c r="AWW1628" s="1"/>
      <c r="AWX1628" s="1"/>
      <c r="AWY1628" s="1"/>
      <c r="AWZ1628" s="1"/>
      <c r="AXA1628" s="1"/>
      <c r="AXB1628" s="1"/>
      <c r="AXC1628" s="1"/>
      <c r="AXD1628" s="1"/>
      <c r="AXE1628" s="1"/>
      <c r="AXF1628" s="1"/>
      <c r="AXG1628" s="1"/>
      <c r="AXH1628" s="1"/>
      <c r="AXI1628" s="1"/>
      <c r="AXJ1628" s="1"/>
      <c r="AXK1628" s="1"/>
      <c r="AXL1628" s="1"/>
      <c r="AXM1628" s="1"/>
      <c r="AXN1628" s="1"/>
      <c r="AXO1628" s="1"/>
      <c r="AXP1628" s="1"/>
      <c r="AXQ1628" s="1"/>
      <c r="AXR1628" s="1"/>
      <c r="AXS1628" s="1"/>
      <c r="AXT1628" s="1"/>
      <c r="AXU1628" s="1"/>
      <c r="AXV1628" s="1"/>
      <c r="AXW1628" s="1"/>
      <c r="AXX1628" s="1"/>
      <c r="AXY1628" s="1"/>
      <c r="AXZ1628" s="1"/>
      <c r="AYA1628" s="1"/>
      <c r="AYB1628" s="1"/>
      <c r="AYC1628" s="1"/>
      <c r="AYD1628" s="1"/>
      <c r="AYE1628" s="1"/>
      <c r="AYF1628" s="1"/>
      <c r="AYG1628" s="1"/>
      <c r="AYH1628" s="1"/>
      <c r="AYI1628" s="1"/>
      <c r="AYJ1628" s="1"/>
      <c r="AYK1628" s="1"/>
      <c r="AYL1628" s="1"/>
      <c r="AYM1628" s="1"/>
      <c r="AYN1628" s="1"/>
      <c r="AYO1628" s="1"/>
      <c r="AYP1628" s="1"/>
      <c r="AYQ1628" s="1"/>
      <c r="AYR1628" s="1"/>
      <c r="AYS1628" s="1"/>
      <c r="AYT1628" s="1"/>
      <c r="AYU1628" s="1"/>
      <c r="AYV1628" s="1"/>
      <c r="AYW1628" s="1"/>
      <c r="AYX1628" s="1"/>
      <c r="AYY1628" s="1"/>
      <c r="AYZ1628" s="1"/>
      <c r="AZA1628" s="1"/>
      <c r="AZB1628" s="1"/>
      <c r="AZC1628" s="1"/>
      <c r="AZD1628" s="1"/>
      <c r="AZE1628" s="1"/>
      <c r="AZF1628" s="1"/>
      <c r="AZG1628" s="1"/>
      <c r="AZH1628" s="1"/>
      <c r="AZI1628" s="1"/>
      <c r="AZJ1628" s="1"/>
      <c r="AZK1628" s="1"/>
      <c r="AZL1628" s="1"/>
      <c r="AZM1628" s="1"/>
      <c r="AZN1628" s="1"/>
      <c r="AZO1628" s="1"/>
      <c r="AZP1628" s="1"/>
      <c r="AZQ1628" s="1"/>
      <c r="AZR1628" s="1"/>
      <c r="AZS1628" s="1"/>
      <c r="AZT1628" s="1"/>
      <c r="AZU1628" s="1"/>
      <c r="AZV1628" s="1"/>
      <c r="AZW1628" s="1"/>
      <c r="AZX1628" s="1"/>
      <c r="AZY1628" s="1"/>
      <c r="AZZ1628" s="1"/>
      <c r="BAA1628" s="1"/>
      <c r="BAB1628" s="1"/>
      <c r="BAC1628" s="1"/>
      <c r="BAD1628" s="1"/>
      <c r="BAE1628" s="1"/>
      <c r="BAF1628" s="1"/>
      <c r="BAG1628" s="1"/>
      <c r="BAH1628" s="1"/>
      <c r="BAI1628" s="1"/>
      <c r="BAJ1628" s="1"/>
      <c r="BAK1628" s="1"/>
      <c r="BAL1628" s="1"/>
      <c r="BAM1628" s="1"/>
      <c r="BAN1628" s="1"/>
      <c r="BAO1628" s="1"/>
      <c r="BAP1628" s="1"/>
      <c r="BAQ1628" s="1"/>
      <c r="BAR1628" s="1"/>
      <c r="BAS1628" s="1"/>
      <c r="BAT1628" s="1"/>
      <c r="BAU1628" s="1"/>
      <c r="BAV1628" s="1"/>
      <c r="BAW1628" s="1"/>
      <c r="BAX1628" s="1"/>
      <c r="BAY1628" s="1"/>
      <c r="BAZ1628" s="1"/>
      <c r="BBA1628" s="1"/>
      <c r="BBB1628" s="1"/>
      <c r="BBC1628" s="1"/>
      <c r="BBD1628" s="1"/>
      <c r="BBE1628" s="1"/>
      <c r="BBF1628" s="1"/>
      <c r="BBG1628" s="1"/>
      <c r="BBH1628" s="1"/>
      <c r="BBI1628" s="1"/>
      <c r="BBJ1628" s="1"/>
      <c r="BBK1628" s="1"/>
      <c r="BBL1628" s="1"/>
      <c r="BBM1628" s="1"/>
      <c r="BBN1628" s="1"/>
      <c r="BBO1628" s="1"/>
      <c r="BBP1628" s="1"/>
      <c r="BBQ1628" s="1"/>
      <c r="BBR1628" s="1"/>
      <c r="BBS1628" s="1"/>
      <c r="BBT1628" s="1"/>
      <c r="BBU1628" s="1"/>
      <c r="BBV1628" s="1"/>
      <c r="BBW1628" s="1"/>
      <c r="BBX1628" s="1"/>
      <c r="BBY1628" s="1"/>
      <c r="BBZ1628" s="1"/>
      <c r="BCA1628" s="1"/>
      <c r="BCB1628" s="1"/>
      <c r="BCC1628" s="1"/>
      <c r="BCD1628" s="1"/>
      <c r="BCE1628" s="1"/>
      <c r="BCF1628" s="1"/>
      <c r="BCG1628" s="1"/>
      <c r="BCH1628" s="1"/>
      <c r="BCI1628" s="1"/>
      <c r="BCJ1628" s="1"/>
      <c r="BCK1628" s="1"/>
      <c r="BCL1628" s="1"/>
      <c r="BCM1628" s="1"/>
      <c r="BCN1628" s="1"/>
      <c r="BCO1628" s="1"/>
      <c r="BCP1628" s="1"/>
      <c r="BCQ1628" s="1"/>
      <c r="BCR1628" s="1"/>
      <c r="BCS1628" s="1"/>
      <c r="BCT1628" s="1"/>
      <c r="BCU1628" s="1"/>
      <c r="BCV1628" s="1"/>
      <c r="BCW1628" s="1"/>
      <c r="BCX1628" s="1"/>
      <c r="BCY1628" s="1"/>
      <c r="BCZ1628" s="1"/>
      <c r="BDA1628" s="1"/>
      <c r="BDB1628" s="1"/>
      <c r="BDC1628" s="1"/>
      <c r="BDD1628" s="1"/>
      <c r="BDE1628" s="1"/>
      <c r="BDF1628" s="1"/>
      <c r="BDG1628" s="1"/>
      <c r="BDH1628" s="1"/>
      <c r="BDI1628" s="1"/>
      <c r="BDJ1628" s="1"/>
      <c r="BDK1628" s="1"/>
      <c r="BDL1628" s="1"/>
      <c r="BDM1628" s="1"/>
      <c r="BDN1628" s="1"/>
      <c r="BDO1628" s="1"/>
      <c r="BDP1628" s="1"/>
      <c r="BDQ1628" s="1"/>
      <c r="BDR1628" s="1"/>
      <c r="BDS1628" s="1"/>
      <c r="BDT1628" s="1"/>
      <c r="BDU1628" s="1"/>
      <c r="BDV1628" s="1"/>
      <c r="BDW1628" s="1"/>
      <c r="BDX1628" s="1"/>
      <c r="BDY1628" s="1"/>
      <c r="BDZ1628" s="1"/>
      <c r="BEA1628" s="1"/>
      <c r="BEB1628" s="1"/>
      <c r="BEC1628" s="1"/>
      <c r="BED1628" s="1"/>
      <c r="BEE1628" s="1"/>
      <c r="BEF1628" s="1"/>
      <c r="BEG1628" s="1"/>
      <c r="BEH1628" s="1"/>
      <c r="BEI1628" s="1"/>
      <c r="BEJ1628" s="1"/>
      <c r="BEK1628" s="1"/>
      <c r="BEL1628" s="1"/>
      <c r="BEM1628" s="1"/>
      <c r="BEN1628" s="1"/>
      <c r="BEO1628" s="1"/>
      <c r="BEP1628" s="1"/>
      <c r="BEQ1628" s="1"/>
      <c r="BER1628" s="1"/>
      <c r="BES1628" s="1"/>
      <c r="BET1628" s="1"/>
      <c r="BEU1628" s="1"/>
      <c r="BEV1628" s="1"/>
      <c r="BEW1628" s="1"/>
      <c r="BEX1628" s="1"/>
      <c r="BEY1628" s="1"/>
      <c r="BEZ1628" s="1"/>
      <c r="BFA1628" s="1"/>
      <c r="BFB1628" s="1"/>
      <c r="BFC1628" s="1"/>
      <c r="BFD1628" s="1"/>
      <c r="BFE1628" s="1"/>
      <c r="BFF1628" s="1"/>
      <c r="BFG1628" s="1"/>
      <c r="BFH1628" s="1"/>
      <c r="BFI1628" s="1"/>
      <c r="BFJ1628" s="1"/>
      <c r="BFK1628" s="1"/>
      <c r="BFL1628" s="1"/>
      <c r="BFM1628" s="1"/>
      <c r="BFN1628" s="1"/>
      <c r="BFO1628" s="1"/>
      <c r="BFP1628" s="1"/>
      <c r="BFQ1628" s="1"/>
      <c r="BFR1628" s="1"/>
      <c r="BFS1628" s="1"/>
      <c r="BFT1628" s="1"/>
      <c r="BFU1628" s="1"/>
      <c r="BFV1628" s="1"/>
      <c r="BFW1628" s="1"/>
      <c r="BFX1628" s="1"/>
      <c r="BFY1628" s="1"/>
      <c r="BFZ1628" s="1"/>
      <c r="BGA1628" s="1"/>
      <c r="BGB1628" s="1"/>
      <c r="BGC1628" s="1"/>
      <c r="BGD1628" s="1"/>
      <c r="BGE1628" s="1"/>
      <c r="BGF1628" s="1"/>
      <c r="BGG1628" s="1"/>
      <c r="BGH1628" s="1"/>
      <c r="BGI1628" s="1"/>
      <c r="BGJ1628" s="1"/>
      <c r="BGK1628" s="1"/>
      <c r="BGL1628" s="1"/>
      <c r="BGM1628" s="1"/>
      <c r="BGN1628" s="1"/>
      <c r="BGO1628" s="1"/>
      <c r="BGP1628" s="1"/>
      <c r="BGQ1628" s="1"/>
      <c r="BGR1628" s="1"/>
      <c r="BGS1628" s="1"/>
      <c r="BGT1628" s="1"/>
      <c r="BGU1628" s="1"/>
      <c r="BGV1628" s="1"/>
      <c r="BGW1628" s="1"/>
      <c r="BGX1628" s="1"/>
      <c r="BGY1628" s="1"/>
      <c r="BGZ1628" s="1"/>
      <c r="BHA1628" s="1"/>
      <c r="BHB1628" s="1"/>
      <c r="BHC1628" s="1"/>
      <c r="BHD1628" s="1"/>
      <c r="BHE1628" s="1"/>
      <c r="BHF1628" s="1"/>
      <c r="BHG1628" s="1"/>
      <c r="BHH1628" s="1"/>
      <c r="BHI1628" s="1"/>
      <c r="BHJ1628" s="1"/>
      <c r="BHK1628" s="1"/>
      <c r="BHL1628" s="1"/>
      <c r="BHM1628" s="1"/>
      <c r="BHN1628" s="1"/>
      <c r="BHO1628" s="1"/>
      <c r="BHP1628" s="1"/>
      <c r="BHQ1628" s="1"/>
      <c r="BHR1628" s="1"/>
      <c r="BHS1628" s="1"/>
      <c r="BHT1628" s="1"/>
      <c r="BHU1628" s="1"/>
      <c r="BHV1628" s="1"/>
      <c r="BHW1628" s="1"/>
      <c r="BHX1628" s="1"/>
      <c r="BHY1628" s="1"/>
      <c r="BHZ1628" s="1"/>
      <c r="BIA1628" s="1"/>
      <c r="BIB1628" s="1"/>
      <c r="BIC1628" s="1"/>
      <c r="BID1628" s="1"/>
      <c r="BIE1628" s="1"/>
      <c r="BIF1628" s="1"/>
      <c r="BIG1628" s="1"/>
      <c r="BIH1628" s="1"/>
      <c r="BII1628" s="1"/>
      <c r="BIJ1628" s="1"/>
      <c r="BIK1628" s="1"/>
      <c r="BIL1628" s="1"/>
      <c r="BIM1628" s="1"/>
      <c r="BIN1628" s="1"/>
      <c r="BIO1628" s="1"/>
      <c r="BIP1628" s="1"/>
      <c r="BIQ1628" s="1"/>
      <c r="BIR1628" s="1"/>
      <c r="BIS1628" s="1"/>
      <c r="BIT1628" s="1"/>
      <c r="BIU1628" s="1"/>
      <c r="BIV1628" s="1"/>
      <c r="BIW1628" s="1"/>
      <c r="BIX1628" s="1"/>
      <c r="BIY1628" s="1"/>
      <c r="BIZ1628" s="1"/>
      <c r="BJA1628" s="1"/>
      <c r="BJB1628" s="1"/>
      <c r="BJC1628" s="1"/>
      <c r="BJD1628" s="1"/>
      <c r="BJE1628" s="1"/>
      <c r="BJF1628" s="1"/>
      <c r="BJG1628" s="1"/>
      <c r="BJH1628" s="1"/>
      <c r="BJI1628" s="1"/>
      <c r="BJJ1628" s="1"/>
      <c r="BJK1628" s="1"/>
      <c r="BJL1628" s="1"/>
      <c r="BJM1628" s="1"/>
      <c r="BJN1628" s="1"/>
      <c r="BJO1628" s="1"/>
      <c r="BJP1628" s="1"/>
      <c r="BJQ1628" s="1"/>
      <c r="BJR1628" s="1"/>
      <c r="BJS1628" s="1"/>
      <c r="BJT1628" s="1"/>
      <c r="BJU1628" s="1"/>
      <c r="BJV1628" s="1"/>
      <c r="BJW1628" s="1"/>
      <c r="BJX1628" s="1"/>
      <c r="BJY1628" s="1"/>
      <c r="BJZ1628" s="1"/>
      <c r="BKA1628" s="1"/>
      <c r="BKB1628" s="1"/>
      <c r="BKC1628" s="1"/>
      <c r="BKD1628" s="1"/>
      <c r="BKE1628" s="1"/>
      <c r="BKF1628" s="1"/>
      <c r="BKG1628" s="1"/>
      <c r="BKH1628" s="1"/>
      <c r="BKI1628" s="1"/>
      <c r="BKJ1628" s="1"/>
      <c r="BKK1628" s="1"/>
      <c r="BKL1628" s="1"/>
      <c r="BKM1628" s="1"/>
      <c r="BKN1628" s="1"/>
      <c r="BKO1628" s="1"/>
      <c r="BKP1628" s="1"/>
      <c r="BKQ1628" s="1"/>
      <c r="BKR1628" s="1"/>
      <c r="BKS1628" s="1"/>
      <c r="BKT1628" s="1"/>
      <c r="BKU1628" s="1"/>
      <c r="BKV1628" s="1"/>
      <c r="BKW1628" s="1"/>
      <c r="BKX1628" s="1"/>
      <c r="BKY1628" s="1"/>
      <c r="BKZ1628" s="1"/>
      <c r="BLA1628" s="1"/>
      <c r="BLB1628" s="1"/>
      <c r="BLC1628" s="1"/>
      <c r="BLD1628" s="1"/>
      <c r="BLE1628" s="1"/>
      <c r="BLF1628" s="1"/>
      <c r="BLG1628" s="1"/>
      <c r="BLH1628" s="1"/>
      <c r="BLI1628" s="1"/>
      <c r="BLJ1628" s="1"/>
      <c r="BLK1628" s="1"/>
      <c r="BLL1628" s="1"/>
      <c r="BLM1628" s="1"/>
      <c r="BLN1628" s="1"/>
      <c r="BLO1628" s="1"/>
      <c r="BLP1628" s="1"/>
      <c r="BLQ1628" s="1"/>
      <c r="BLR1628" s="1"/>
      <c r="BLS1628" s="1"/>
      <c r="BLT1628" s="1"/>
      <c r="BLU1628" s="1"/>
      <c r="BLV1628" s="1"/>
      <c r="BLW1628" s="1"/>
      <c r="BLX1628" s="1"/>
      <c r="BLY1628" s="1"/>
      <c r="BLZ1628" s="1"/>
      <c r="BMA1628" s="1"/>
      <c r="BMB1628" s="1"/>
      <c r="BMC1628" s="1"/>
      <c r="BMD1628" s="1"/>
      <c r="BME1628" s="1"/>
      <c r="BMF1628" s="1"/>
      <c r="BMG1628" s="1"/>
      <c r="BMH1628" s="1"/>
      <c r="BMI1628" s="1"/>
      <c r="BMJ1628" s="1"/>
      <c r="BMK1628" s="1"/>
      <c r="BML1628" s="1"/>
      <c r="BMM1628" s="1"/>
      <c r="BMN1628" s="1"/>
      <c r="BMO1628" s="1"/>
      <c r="BMP1628" s="1"/>
      <c r="BMQ1628" s="1"/>
      <c r="BMR1628" s="1"/>
      <c r="BMS1628" s="1"/>
      <c r="BMT1628" s="1"/>
      <c r="BMU1628" s="1"/>
      <c r="BMV1628" s="1"/>
      <c r="BMW1628" s="1"/>
      <c r="BMX1628" s="1"/>
      <c r="BMY1628" s="1"/>
      <c r="BMZ1628" s="1"/>
      <c r="BNA1628" s="1"/>
      <c r="BNB1628" s="1"/>
      <c r="BNC1628" s="1"/>
      <c r="BND1628" s="1"/>
      <c r="BNE1628" s="1"/>
      <c r="BNF1628" s="1"/>
      <c r="BNG1628" s="1"/>
      <c r="BNH1628" s="1"/>
      <c r="BNI1628" s="1"/>
      <c r="BNJ1628" s="1"/>
      <c r="BNK1628" s="1"/>
      <c r="BNL1628" s="1"/>
      <c r="BNM1628" s="1"/>
      <c r="BNN1628" s="1"/>
      <c r="BNO1628" s="1"/>
      <c r="BNP1628" s="1"/>
      <c r="BNQ1628" s="1"/>
      <c r="BNR1628" s="1"/>
      <c r="BNS1628" s="1"/>
      <c r="BNT1628" s="1"/>
      <c r="BNU1628" s="1"/>
      <c r="BNV1628" s="1"/>
      <c r="BNW1628" s="1"/>
      <c r="BNX1628" s="1"/>
      <c r="BNY1628" s="1"/>
      <c r="BNZ1628" s="1"/>
      <c r="BOA1628" s="1"/>
      <c r="BOB1628" s="1"/>
      <c r="BOC1628" s="1"/>
      <c r="BOD1628" s="1"/>
      <c r="BOE1628" s="1"/>
      <c r="BOF1628" s="1"/>
      <c r="BOG1628" s="1"/>
      <c r="BOH1628" s="1"/>
      <c r="BOI1628" s="1"/>
      <c r="BOJ1628" s="1"/>
      <c r="BOK1628" s="1"/>
      <c r="BOL1628" s="1"/>
      <c r="BOM1628" s="1"/>
      <c r="BON1628" s="1"/>
      <c r="BOO1628" s="1"/>
      <c r="BOP1628" s="1"/>
      <c r="BOQ1628" s="1"/>
      <c r="BOR1628" s="1"/>
      <c r="BOS1628" s="1"/>
      <c r="BOT1628" s="1"/>
      <c r="BOU1628" s="1"/>
      <c r="BOV1628" s="1"/>
      <c r="BOW1628" s="1"/>
      <c r="BOX1628" s="1"/>
      <c r="BOY1628" s="1"/>
      <c r="BOZ1628" s="1"/>
      <c r="BPA1628" s="1"/>
      <c r="BPB1628" s="1"/>
      <c r="BPC1628" s="1"/>
      <c r="BPD1628" s="1"/>
      <c r="BPE1628" s="1"/>
      <c r="BPF1628" s="1"/>
      <c r="BPG1628" s="1"/>
      <c r="BPH1628" s="1"/>
      <c r="BPI1628" s="1"/>
      <c r="BPJ1628" s="1"/>
      <c r="BPK1628" s="1"/>
      <c r="BPL1628" s="1"/>
      <c r="BPM1628" s="1"/>
      <c r="BPN1628" s="1"/>
      <c r="BPO1628" s="1"/>
      <c r="BPP1628" s="1"/>
      <c r="BPQ1628" s="1"/>
      <c r="BPR1628" s="1"/>
      <c r="BPS1628" s="1"/>
      <c r="BPT1628" s="1"/>
      <c r="BPU1628" s="1"/>
      <c r="BPV1628" s="1"/>
      <c r="BPW1628" s="1"/>
      <c r="BPX1628" s="1"/>
      <c r="BPY1628" s="1"/>
      <c r="BPZ1628" s="1"/>
      <c r="BQA1628" s="1"/>
      <c r="BQB1628" s="1"/>
      <c r="BQC1628" s="1"/>
      <c r="BQD1628" s="1"/>
      <c r="BQE1628" s="1"/>
      <c r="BQF1628" s="1"/>
      <c r="BQG1628" s="1"/>
      <c r="BQH1628" s="1"/>
      <c r="BQI1628" s="1"/>
      <c r="BQJ1628" s="1"/>
      <c r="BQK1628" s="1"/>
      <c r="BQL1628" s="1"/>
      <c r="BQM1628" s="1"/>
      <c r="BQN1628" s="1"/>
      <c r="BQO1628" s="1"/>
      <c r="BQP1628" s="1"/>
      <c r="BQQ1628" s="1"/>
      <c r="BQR1628" s="1"/>
      <c r="BQS1628" s="1"/>
      <c r="BQT1628" s="1"/>
      <c r="BQU1628" s="1"/>
      <c r="BQV1628" s="1"/>
      <c r="BQW1628" s="1"/>
      <c r="BQX1628" s="1"/>
      <c r="BQY1628" s="1"/>
      <c r="BQZ1628" s="1"/>
      <c r="BRA1628" s="1"/>
      <c r="BRB1628" s="1"/>
      <c r="BRC1628" s="1"/>
      <c r="BRD1628" s="1"/>
      <c r="BRE1628" s="1"/>
      <c r="BRF1628" s="1"/>
      <c r="BRG1628" s="1"/>
      <c r="BRH1628" s="1"/>
      <c r="BRI1628" s="1"/>
      <c r="BRJ1628" s="1"/>
      <c r="BRK1628" s="1"/>
      <c r="BRL1628" s="1"/>
      <c r="BRM1628" s="1"/>
      <c r="BRN1628" s="1"/>
      <c r="BRO1628" s="1"/>
      <c r="BRP1628" s="1"/>
      <c r="BRQ1628" s="1"/>
      <c r="BRR1628" s="1"/>
      <c r="BRS1628" s="1"/>
      <c r="BRT1628" s="1"/>
      <c r="BRU1628" s="1"/>
      <c r="BRV1628" s="1"/>
      <c r="BRW1628" s="1"/>
      <c r="BRX1628" s="1"/>
      <c r="BRY1628" s="1"/>
      <c r="BRZ1628" s="1"/>
      <c r="BSA1628" s="1"/>
      <c r="BSB1628" s="1"/>
      <c r="BSC1628" s="1"/>
      <c r="BSD1628" s="1"/>
      <c r="BSE1628" s="1"/>
      <c r="BSF1628" s="1"/>
      <c r="BSG1628" s="1"/>
      <c r="BSH1628" s="1"/>
      <c r="BSI1628" s="1"/>
      <c r="BSJ1628" s="1"/>
      <c r="BSK1628" s="1"/>
      <c r="BSL1628" s="1"/>
      <c r="BSM1628" s="1"/>
      <c r="BSN1628" s="1"/>
      <c r="BSO1628" s="1"/>
      <c r="BSP1628" s="1"/>
      <c r="BSQ1628" s="1"/>
      <c r="BSR1628" s="1"/>
      <c r="BSS1628" s="1"/>
      <c r="BST1628" s="1"/>
      <c r="BSU1628" s="1"/>
      <c r="BSV1628" s="1"/>
      <c r="BSW1628" s="1"/>
      <c r="BSX1628" s="1"/>
      <c r="BSY1628" s="1"/>
      <c r="BSZ1628" s="1"/>
      <c r="BTA1628" s="1"/>
      <c r="BTB1628" s="1"/>
      <c r="BTC1628" s="1"/>
      <c r="BTD1628" s="1"/>
      <c r="BTE1628" s="1"/>
      <c r="BTF1628" s="1"/>
      <c r="BTG1628" s="1"/>
      <c r="BTH1628" s="1"/>
      <c r="BTI1628" s="1"/>
      <c r="BTJ1628" s="1"/>
      <c r="BTK1628" s="1"/>
      <c r="BTL1628" s="1"/>
      <c r="BTM1628" s="1"/>
      <c r="BTN1628" s="1"/>
      <c r="BTO1628" s="1"/>
      <c r="BTP1628" s="1"/>
      <c r="BTQ1628" s="1"/>
      <c r="BTR1628" s="1"/>
      <c r="BTS1628" s="1"/>
      <c r="BTT1628" s="1"/>
      <c r="BTU1628" s="1"/>
      <c r="BTV1628" s="1"/>
      <c r="BTW1628" s="1"/>
      <c r="BTX1628" s="1"/>
      <c r="BTY1628" s="1"/>
      <c r="BTZ1628" s="1"/>
      <c r="BUA1628" s="1"/>
      <c r="BUB1628" s="1"/>
      <c r="BUC1628" s="1"/>
      <c r="BUD1628" s="1"/>
      <c r="BUE1628" s="1"/>
      <c r="BUF1628" s="1"/>
      <c r="BUG1628" s="1"/>
      <c r="BUH1628" s="1"/>
      <c r="BUI1628" s="1"/>
      <c r="BUJ1628" s="1"/>
      <c r="BUK1628" s="1"/>
      <c r="BUL1628" s="1"/>
      <c r="BUM1628" s="1"/>
      <c r="BUN1628" s="1"/>
      <c r="BUO1628" s="1"/>
      <c r="BUP1628" s="1"/>
      <c r="BUQ1628" s="1"/>
      <c r="BUR1628" s="1"/>
      <c r="BUS1628" s="1"/>
      <c r="BUT1628" s="1"/>
      <c r="BUU1628" s="1"/>
      <c r="BUV1628" s="1"/>
      <c r="BUW1628" s="1"/>
      <c r="BUX1628" s="1"/>
      <c r="BUY1628" s="1"/>
      <c r="BUZ1628" s="1"/>
      <c r="BVA1628" s="1"/>
      <c r="BVB1628" s="1"/>
      <c r="BVC1628" s="1"/>
      <c r="BVD1628" s="1"/>
      <c r="BVE1628" s="1"/>
      <c r="BVF1628" s="1"/>
      <c r="BVG1628" s="1"/>
      <c r="BVH1628" s="1"/>
      <c r="BVI1628" s="1"/>
      <c r="BVJ1628" s="1"/>
      <c r="BVK1628" s="1"/>
      <c r="BVL1628" s="1"/>
      <c r="BVM1628" s="1"/>
      <c r="BVN1628" s="1"/>
      <c r="BVO1628" s="1"/>
      <c r="BVP1628" s="1"/>
      <c r="BVQ1628" s="1"/>
      <c r="BVR1628" s="1"/>
      <c r="BVS1628" s="1"/>
      <c r="BVT1628" s="1"/>
      <c r="BVU1628" s="1"/>
      <c r="BVV1628" s="1"/>
      <c r="BVW1628" s="1"/>
      <c r="BVX1628" s="1"/>
      <c r="BVY1628" s="1"/>
      <c r="BVZ1628" s="1"/>
      <c r="BWA1628" s="1"/>
      <c r="BWB1628" s="1"/>
      <c r="BWC1628" s="1"/>
      <c r="BWD1628" s="1"/>
      <c r="BWE1628" s="1"/>
      <c r="BWF1628" s="1"/>
      <c r="BWG1628" s="1"/>
      <c r="BWH1628" s="1"/>
      <c r="BWI1628" s="1"/>
      <c r="BWJ1628" s="1"/>
      <c r="BWK1628" s="1"/>
      <c r="BWL1628" s="1"/>
      <c r="BWM1628" s="1"/>
      <c r="BWN1628" s="1"/>
      <c r="BWO1628" s="1"/>
      <c r="BWP1628" s="1"/>
      <c r="BWQ1628" s="1"/>
      <c r="BWR1628" s="1"/>
      <c r="BWS1628" s="1"/>
      <c r="BWT1628" s="1"/>
      <c r="BWU1628" s="1"/>
      <c r="BWV1628" s="1"/>
      <c r="BWW1628" s="1"/>
      <c r="BWX1628" s="1"/>
      <c r="BWY1628" s="1"/>
      <c r="BWZ1628" s="1"/>
      <c r="BXA1628" s="1"/>
      <c r="BXB1628" s="1"/>
      <c r="BXC1628" s="1"/>
      <c r="BXD1628" s="1"/>
      <c r="BXE1628" s="1"/>
      <c r="BXF1628" s="1"/>
      <c r="BXG1628" s="1"/>
      <c r="BXH1628" s="1"/>
      <c r="BXI1628" s="1"/>
      <c r="BXJ1628" s="1"/>
      <c r="BXK1628" s="1"/>
      <c r="BXL1628" s="1"/>
      <c r="BXM1628" s="1"/>
      <c r="BXN1628" s="1"/>
      <c r="BXO1628" s="1"/>
      <c r="BXP1628" s="1"/>
      <c r="BXQ1628" s="1"/>
      <c r="BXR1628" s="1"/>
      <c r="BXS1628" s="1"/>
      <c r="BXT1628" s="1"/>
      <c r="BXU1628" s="1"/>
      <c r="BXV1628" s="1"/>
      <c r="BXW1628" s="1"/>
      <c r="BXX1628" s="1"/>
      <c r="BXY1628" s="1"/>
      <c r="BXZ1628" s="1"/>
      <c r="BYA1628" s="1"/>
      <c r="BYB1628" s="1"/>
      <c r="BYC1628" s="1"/>
      <c r="BYD1628" s="1"/>
      <c r="BYE1628" s="1"/>
      <c r="BYF1628" s="1"/>
      <c r="BYG1628" s="1"/>
      <c r="BYH1628" s="1"/>
      <c r="BYI1628" s="1"/>
      <c r="BYJ1628" s="1"/>
      <c r="BYK1628" s="1"/>
      <c r="BYL1628" s="1"/>
      <c r="BYM1628" s="1"/>
      <c r="BYN1628" s="1"/>
      <c r="BYO1628" s="1"/>
      <c r="BYP1628" s="1"/>
      <c r="BYQ1628" s="1"/>
      <c r="BYR1628" s="1"/>
      <c r="BYS1628" s="1"/>
      <c r="BYT1628" s="1"/>
      <c r="BYU1628" s="1"/>
      <c r="BYV1628" s="1"/>
      <c r="BYW1628" s="1"/>
      <c r="BYX1628" s="1"/>
      <c r="BYY1628" s="1"/>
      <c r="BYZ1628" s="1"/>
      <c r="BZA1628" s="1"/>
      <c r="BZB1628" s="1"/>
      <c r="BZC1628" s="1"/>
      <c r="BZD1628" s="1"/>
      <c r="BZE1628" s="1"/>
      <c r="BZF1628" s="1"/>
      <c r="BZG1628" s="1"/>
      <c r="BZH1628" s="1"/>
      <c r="BZI1628" s="1"/>
      <c r="BZJ1628" s="1"/>
      <c r="BZK1628" s="1"/>
      <c r="BZL1628" s="1"/>
      <c r="BZM1628" s="1"/>
      <c r="BZN1628" s="1"/>
      <c r="BZO1628" s="1"/>
      <c r="BZP1628" s="1"/>
      <c r="BZQ1628" s="1"/>
      <c r="BZR1628" s="1"/>
      <c r="BZS1628" s="1"/>
      <c r="BZT1628" s="1"/>
      <c r="BZU1628" s="1"/>
      <c r="BZV1628" s="1"/>
      <c r="BZW1628" s="1"/>
      <c r="BZX1628" s="1"/>
      <c r="BZY1628" s="1"/>
      <c r="BZZ1628" s="1"/>
      <c r="CAA1628" s="1"/>
      <c r="CAB1628" s="1"/>
      <c r="CAC1628" s="1"/>
      <c r="CAD1628" s="1"/>
      <c r="CAE1628" s="1"/>
      <c r="CAF1628" s="1"/>
      <c r="CAG1628" s="1"/>
      <c r="CAH1628" s="1"/>
      <c r="CAI1628" s="1"/>
      <c r="CAJ1628" s="1"/>
      <c r="CAK1628" s="1"/>
      <c r="CAL1628" s="1"/>
      <c r="CAM1628" s="1"/>
      <c r="CAN1628" s="1"/>
      <c r="CAO1628" s="1"/>
      <c r="CAP1628" s="1"/>
      <c r="CAQ1628" s="1"/>
      <c r="CAR1628" s="1"/>
      <c r="CAS1628" s="1"/>
      <c r="CAT1628" s="1"/>
      <c r="CAU1628" s="1"/>
      <c r="CAV1628" s="1"/>
      <c r="CAW1628" s="1"/>
      <c r="CAX1628" s="1"/>
      <c r="CAY1628" s="1"/>
      <c r="CAZ1628" s="1"/>
      <c r="CBA1628" s="1"/>
      <c r="CBB1628" s="1"/>
      <c r="CBC1628" s="1"/>
      <c r="CBD1628" s="1"/>
      <c r="CBE1628" s="1"/>
      <c r="CBF1628" s="1"/>
      <c r="CBG1628" s="1"/>
      <c r="CBH1628" s="1"/>
      <c r="CBI1628" s="1"/>
      <c r="CBJ1628" s="1"/>
      <c r="CBK1628" s="1"/>
      <c r="CBL1628" s="1"/>
      <c r="CBM1628" s="1"/>
      <c r="CBN1628" s="1"/>
      <c r="CBO1628" s="1"/>
      <c r="CBP1628" s="1"/>
      <c r="CBQ1628" s="1"/>
      <c r="CBR1628" s="1"/>
      <c r="CBS1628" s="1"/>
      <c r="CBT1628" s="1"/>
      <c r="CBU1628" s="1"/>
      <c r="CBV1628" s="1"/>
      <c r="CBW1628" s="1"/>
      <c r="CBX1628" s="1"/>
      <c r="CBY1628" s="1"/>
      <c r="CBZ1628" s="1"/>
      <c r="CCA1628" s="1"/>
      <c r="CCB1628" s="1"/>
      <c r="CCC1628" s="1"/>
      <c r="CCD1628" s="1"/>
      <c r="CCE1628" s="1"/>
      <c r="CCF1628" s="1"/>
      <c r="CCG1628" s="1"/>
      <c r="CCH1628" s="1"/>
      <c r="CCI1628" s="1"/>
      <c r="CCJ1628" s="1"/>
      <c r="CCK1628" s="1"/>
      <c r="CCL1628" s="1"/>
      <c r="CCM1628" s="1"/>
      <c r="CCN1628" s="1"/>
      <c r="CCO1628" s="1"/>
      <c r="CCP1628" s="1"/>
      <c r="CCQ1628" s="1"/>
      <c r="CCR1628" s="1"/>
      <c r="CCS1628" s="1"/>
      <c r="CCT1628" s="1"/>
      <c r="CCU1628" s="1"/>
      <c r="CCV1628" s="1"/>
      <c r="CCW1628" s="1"/>
      <c r="CCX1628" s="1"/>
      <c r="CCY1628" s="1"/>
      <c r="CCZ1628" s="1"/>
      <c r="CDA1628" s="1"/>
      <c r="CDB1628" s="1"/>
      <c r="CDC1628" s="1"/>
      <c r="CDD1628" s="1"/>
      <c r="CDE1628" s="1"/>
      <c r="CDF1628" s="1"/>
      <c r="CDG1628" s="1"/>
      <c r="CDH1628" s="1"/>
      <c r="CDI1628" s="1"/>
      <c r="CDJ1628" s="1"/>
      <c r="CDK1628" s="1"/>
      <c r="CDL1628" s="1"/>
      <c r="CDM1628" s="1"/>
      <c r="CDN1628" s="1"/>
      <c r="CDO1628" s="1"/>
      <c r="CDP1628" s="1"/>
      <c r="CDQ1628" s="1"/>
      <c r="CDR1628" s="1"/>
      <c r="CDS1628" s="1"/>
      <c r="CDT1628" s="1"/>
      <c r="CDU1628" s="1"/>
      <c r="CDV1628" s="1"/>
      <c r="CDW1628" s="1"/>
      <c r="CDX1628" s="1"/>
      <c r="CDY1628" s="1"/>
      <c r="CDZ1628" s="1"/>
      <c r="CEA1628" s="1"/>
      <c r="CEB1628" s="1"/>
      <c r="CEC1628" s="1"/>
      <c r="CED1628" s="1"/>
      <c r="CEE1628" s="1"/>
      <c r="CEF1628" s="1"/>
      <c r="CEG1628" s="1"/>
      <c r="CEH1628" s="1"/>
      <c r="CEI1628" s="1"/>
      <c r="CEJ1628" s="1"/>
      <c r="CEK1628" s="1"/>
      <c r="CEL1628" s="1"/>
      <c r="CEM1628" s="1"/>
      <c r="CEN1628" s="1"/>
      <c r="CEO1628" s="1"/>
      <c r="CEP1628" s="1"/>
      <c r="CEQ1628" s="1"/>
      <c r="CER1628" s="1"/>
      <c r="CES1628" s="1"/>
      <c r="CET1628" s="1"/>
      <c r="CEU1628" s="1"/>
      <c r="CEV1628" s="1"/>
      <c r="CEW1628" s="1"/>
      <c r="CEX1628" s="1"/>
      <c r="CEY1628" s="1"/>
      <c r="CEZ1628" s="1"/>
      <c r="CFA1628" s="1"/>
      <c r="CFB1628" s="1"/>
      <c r="CFC1628" s="1"/>
      <c r="CFD1628" s="1"/>
      <c r="CFE1628" s="1"/>
      <c r="CFF1628" s="1"/>
      <c r="CFG1628" s="1"/>
      <c r="CFH1628" s="1"/>
      <c r="CFI1628" s="1"/>
      <c r="CFJ1628" s="1"/>
      <c r="CFK1628" s="1"/>
      <c r="CFL1628" s="1"/>
      <c r="CFM1628" s="1"/>
      <c r="CFN1628" s="1"/>
      <c r="CFO1628" s="1"/>
      <c r="CFP1628" s="1"/>
      <c r="CFQ1628" s="1"/>
      <c r="CFR1628" s="1"/>
      <c r="CFS1628" s="1"/>
      <c r="CFT1628" s="1"/>
      <c r="CFU1628" s="1"/>
      <c r="CFV1628" s="1"/>
      <c r="CFW1628" s="1"/>
      <c r="CFX1628" s="1"/>
      <c r="CFY1628" s="1"/>
      <c r="CFZ1628" s="1"/>
      <c r="CGA1628" s="1"/>
      <c r="CGB1628" s="1"/>
      <c r="CGC1628" s="1"/>
      <c r="CGD1628" s="1"/>
      <c r="CGE1628" s="1"/>
      <c r="CGF1628" s="1"/>
      <c r="CGG1628" s="1"/>
      <c r="CGH1628" s="1"/>
      <c r="CGI1628" s="1"/>
      <c r="CGJ1628" s="1"/>
      <c r="CGK1628" s="1"/>
      <c r="CGL1628" s="1"/>
      <c r="CGM1628" s="1"/>
      <c r="CGN1628" s="1"/>
      <c r="CGO1628" s="1"/>
      <c r="CGP1628" s="1"/>
      <c r="CGQ1628" s="1"/>
      <c r="CGR1628" s="1"/>
      <c r="CGS1628" s="1"/>
      <c r="CGT1628" s="1"/>
      <c r="CGU1628" s="1"/>
      <c r="CGV1628" s="1"/>
      <c r="CGW1628" s="1"/>
      <c r="CGX1628" s="1"/>
      <c r="CGY1628" s="1"/>
      <c r="CGZ1628" s="1"/>
      <c r="CHA1628" s="1"/>
      <c r="CHB1628" s="1"/>
      <c r="CHC1628" s="1"/>
      <c r="CHD1628" s="1"/>
      <c r="CHE1628" s="1"/>
      <c r="CHF1628" s="1"/>
      <c r="CHG1628" s="1"/>
      <c r="CHH1628" s="1"/>
      <c r="CHI1628" s="1"/>
      <c r="CHJ1628" s="1"/>
      <c r="CHK1628" s="1"/>
      <c r="CHL1628" s="1"/>
      <c r="CHM1628" s="1"/>
      <c r="CHN1628" s="1"/>
      <c r="CHO1628" s="1"/>
      <c r="CHP1628" s="1"/>
      <c r="CHQ1628" s="1"/>
      <c r="CHR1628" s="1"/>
      <c r="CHS1628" s="1"/>
      <c r="CHT1628" s="1"/>
      <c r="CHU1628" s="1"/>
      <c r="CHV1628" s="1"/>
      <c r="CHW1628" s="1"/>
      <c r="CHX1628" s="1"/>
      <c r="CHY1628" s="1"/>
      <c r="CHZ1628" s="1"/>
      <c r="CIA1628" s="1"/>
      <c r="CIB1628" s="1"/>
      <c r="CIC1628" s="1"/>
      <c r="CID1628" s="1"/>
      <c r="CIE1628" s="1"/>
      <c r="CIF1628" s="1"/>
      <c r="CIG1628" s="1"/>
      <c r="CIH1628" s="1"/>
      <c r="CII1628" s="1"/>
      <c r="CIJ1628" s="1"/>
      <c r="CIK1628" s="1"/>
      <c r="CIL1628" s="1"/>
      <c r="CIM1628" s="1"/>
      <c r="CIN1628" s="1"/>
      <c r="CIO1628" s="1"/>
      <c r="CIP1628" s="1"/>
      <c r="CIQ1628" s="1"/>
      <c r="CIR1628" s="1"/>
      <c r="CIS1628" s="1"/>
      <c r="CIT1628" s="1"/>
      <c r="CIU1628" s="1"/>
      <c r="CIV1628" s="1"/>
      <c r="CIW1628" s="1"/>
      <c r="CIX1628" s="1"/>
      <c r="CIY1628" s="1"/>
      <c r="CIZ1628" s="1"/>
      <c r="CJA1628" s="1"/>
      <c r="CJB1628" s="1"/>
      <c r="CJC1628" s="1"/>
      <c r="CJD1628" s="1"/>
      <c r="CJE1628" s="1"/>
      <c r="CJF1628" s="1"/>
      <c r="CJG1628" s="1"/>
      <c r="CJH1628" s="1"/>
      <c r="CJI1628" s="1"/>
      <c r="CJJ1628" s="1"/>
      <c r="CJK1628" s="1"/>
      <c r="CJL1628" s="1"/>
      <c r="CJM1628" s="1"/>
      <c r="CJN1628" s="1"/>
      <c r="CJO1628" s="1"/>
      <c r="CJP1628" s="1"/>
      <c r="CJQ1628" s="1"/>
      <c r="CJR1628" s="1"/>
      <c r="CJS1628" s="1"/>
      <c r="CJT1628" s="1"/>
      <c r="CJU1628" s="1"/>
      <c r="CJV1628" s="1"/>
      <c r="CJW1628" s="1"/>
      <c r="CJX1628" s="1"/>
      <c r="CJY1628" s="1"/>
      <c r="CJZ1628" s="1"/>
      <c r="CKA1628" s="1"/>
      <c r="CKB1628" s="1"/>
      <c r="CKC1628" s="1"/>
      <c r="CKD1628" s="1"/>
      <c r="CKE1628" s="1"/>
      <c r="CKF1628" s="1"/>
      <c r="CKG1628" s="1"/>
      <c r="CKH1628" s="1"/>
      <c r="CKI1628" s="1"/>
      <c r="CKJ1628" s="1"/>
      <c r="CKK1628" s="1"/>
      <c r="CKL1628" s="1"/>
      <c r="CKM1628" s="1"/>
      <c r="CKN1628" s="1"/>
      <c r="CKO1628" s="1"/>
      <c r="CKP1628" s="1"/>
      <c r="CKQ1628" s="1"/>
      <c r="CKR1628" s="1"/>
      <c r="CKS1628" s="1"/>
      <c r="CKT1628" s="1"/>
      <c r="CKU1628" s="1"/>
      <c r="CKV1628" s="1"/>
      <c r="CKW1628" s="1"/>
      <c r="CKX1628" s="1"/>
      <c r="CKY1628" s="1"/>
      <c r="CKZ1628" s="1"/>
      <c r="CLA1628" s="1"/>
      <c r="CLB1628" s="1"/>
      <c r="CLC1628" s="1"/>
      <c r="CLD1628" s="1"/>
      <c r="CLE1628" s="1"/>
      <c r="CLF1628" s="1"/>
      <c r="CLG1628" s="1"/>
      <c r="CLH1628" s="1"/>
      <c r="CLI1628" s="1"/>
      <c r="CLJ1628" s="1"/>
      <c r="CLK1628" s="1"/>
      <c r="CLL1628" s="1"/>
      <c r="CLM1628" s="1"/>
      <c r="CLN1628" s="1"/>
      <c r="CLO1628" s="1"/>
      <c r="CLP1628" s="1"/>
      <c r="CLQ1628" s="1"/>
      <c r="CLR1628" s="1"/>
      <c r="CLS1628" s="1"/>
      <c r="CLT1628" s="1"/>
      <c r="CLU1628" s="1"/>
      <c r="CLV1628" s="1"/>
      <c r="CLW1628" s="1"/>
      <c r="CLX1628" s="1"/>
      <c r="CLY1628" s="1"/>
      <c r="CLZ1628" s="1"/>
      <c r="CMA1628" s="1"/>
      <c r="CMB1628" s="1"/>
      <c r="CMC1628" s="1"/>
      <c r="CMD1628" s="1"/>
      <c r="CME1628" s="1"/>
      <c r="CMF1628" s="1"/>
      <c r="CMG1628" s="1"/>
      <c r="CMH1628" s="1"/>
      <c r="CMI1628" s="1"/>
      <c r="CMJ1628" s="1"/>
      <c r="CMK1628" s="1"/>
      <c r="CML1628" s="1"/>
      <c r="CMM1628" s="1"/>
      <c r="CMN1628" s="1"/>
      <c r="CMO1628" s="1"/>
      <c r="CMP1628" s="1"/>
      <c r="CMQ1628" s="1"/>
      <c r="CMR1628" s="1"/>
      <c r="CMS1628" s="1"/>
      <c r="CMT1628" s="1"/>
      <c r="CMU1628" s="1"/>
      <c r="CMV1628" s="1"/>
      <c r="CMW1628" s="1"/>
      <c r="CMX1628" s="1"/>
      <c r="CMY1628" s="1"/>
      <c r="CMZ1628" s="1"/>
      <c r="CNA1628" s="1"/>
      <c r="CNB1628" s="1"/>
      <c r="CNC1628" s="1"/>
      <c r="CND1628" s="1"/>
      <c r="CNE1628" s="1"/>
      <c r="CNF1628" s="1"/>
      <c r="CNG1628" s="1"/>
      <c r="CNH1628" s="1"/>
      <c r="CNI1628" s="1"/>
      <c r="CNJ1628" s="1"/>
      <c r="CNK1628" s="1"/>
      <c r="CNL1628" s="1"/>
      <c r="CNM1628" s="1"/>
      <c r="CNN1628" s="1"/>
      <c r="CNO1628" s="1"/>
      <c r="CNP1628" s="1"/>
      <c r="CNQ1628" s="1"/>
      <c r="CNR1628" s="1"/>
      <c r="CNS1628" s="1"/>
      <c r="CNT1628" s="1"/>
      <c r="CNU1628" s="1"/>
      <c r="CNV1628" s="1"/>
      <c r="CNW1628" s="1"/>
      <c r="CNX1628" s="1"/>
      <c r="CNY1628" s="1"/>
      <c r="CNZ1628" s="1"/>
      <c r="COA1628" s="1"/>
      <c r="COB1628" s="1"/>
      <c r="COC1628" s="1"/>
      <c r="COD1628" s="1"/>
      <c r="COE1628" s="1"/>
      <c r="COF1628" s="1"/>
      <c r="COG1628" s="1"/>
      <c r="COH1628" s="1"/>
      <c r="COI1628" s="1"/>
      <c r="COJ1628" s="1"/>
      <c r="COK1628" s="1"/>
      <c r="COL1628" s="1"/>
      <c r="COM1628" s="1"/>
      <c r="CON1628" s="1"/>
      <c r="COO1628" s="1"/>
      <c r="COP1628" s="1"/>
      <c r="COQ1628" s="1"/>
      <c r="COR1628" s="1"/>
      <c r="COS1628" s="1"/>
      <c r="COT1628" s="1"/>
      <c r="COU1628" s="1"/>
      <c r="COV1628" s="1"/>
      <c r="COW1628" s="1"/>
      <c r="COX1628" s="1"/>
      <c r="COY1628" s="1"/>
      <c r="COZ1628" s="1"/>
      <c r="CPA1628" s="1"/>
      <c r="CPB1628" s="1"/>
      <c r="CPC1628" s="1"/>
      <c r="CPD1628" s="1"/>
      <c r="CPE1628" s="1"/>
      <c r="CPF1628" s="1"/>
      <c r="CPG1628" s="1"/>
      <c r="CPH1628" s="1"/>
      <c r="CPI1628" s="1"/>
      <c r="CPJ1628" s="1"/>
      <c r="CPK1628" s="1"/>
      <c r="CPL1628" s="1"/>
      <c r="CPM1628" s="1"/>
      <c r="CPN1628" s="1"/>
      <c r="CPO1628" s="1"/>
      <c r="CPP1628" s="1"/>
      <c r="CPQ1628" s="1"/>
      <c r="CPR1628" s="1"/>
      <c r="CPS1628" s="1"/>
      <c r="CPT1628" s="1"/>
      <c r="CPU1628" s="1"/>
      <c r="CPV1628" s="1"/>
      <c r="CPW1628" s="1"/>
      <c r="CPX1628" s="1"/>
      <c r="CPY1628" s="1"/>
      <c r="CPZ1628" s="1"/>
      <c r="CQA1628" s="1"/>
      <c r="CQB1628" s="1"/>
      <c r="CQC1628" s="1"/>
      <c r="CQD1628" s="1"/>
      <c r="CQE1628" s="1"/>
      <c r="CQF1628" s="1"/>
      <c r="CQG1628" s="1"/>
      <c r="CQH1628" s="1"/>
      <c r="CQI1628" s="1"/>
      <c r="CQJ1628" s="1"/>
      <c r="CQK1628" s="1"/>
      <c r="CQL1628" s="1"/>
      <c r="CQM1628" s="1"/>
      <c r="CQN1628" s="1"/>
      <c r="CQO1628" s="1"/>
      <c r="CQP1628" s="1"/>
      <c r="CQQ1628" s="1"/>
      <c r="CQR1628" s="1"/>
      <c r="CQS1628" s="1"/>
      <c r="CQT1628" s="1"/>
      <c r="CQU1628" s="1"/>
      <c r="CQV1628" s="1"/>
      <c r="CQW1628" s="1"/>
      <c r="CQX1628" s="1"/>
      <c r="CQY1628" s="1"/>
      <c r="CQZ1628" s="1"/>
      <c r="CRA1628" s="1"/>
      <c r="CRB1628" s="1"/>
      <c r="CRC1628" s="1"/>
      <c r="CRD1628" s="1"/>
      <c r="CRE1628" s="1"/>
      <c r="CRF1628" s="1"/>
      <c r="CRG1628" s="1"/>
      <c r="CRH1628" s="1"/>
      <c r="CRI1628" s="1"/>
      <c r="CRJ1628" s="1"/>
      <c r="CRK1628" s="1"/>
      <c r="CRL1628" s="1"/>
      <c r="CRM1628" s="1"/>
      <c r="CRN1628" s="1"/>
      <c r="CRO1628" s="1"/>
      <c r="CRP1628" s="1"/>
      <c r="CRQ1628" s="1"/>
      <c r="CRR1628" s="1"/>
      <c r="CRS1628" s="1"/>
      <c r="CRT1628" s="1"/>
      <c r="CRU1628" s="1"/>
      <c r="CRV1628" s="1"/>
      <c r="CRW1628" s="1"/>
      <c r="CRX1628" s="1"/>
      <c r="CRY1628" s="1"/>
      <c r="CRZ1628" s="1"/>
      <c r="CSA1628" s="1"/>
      <c r="CSB1628" s="1"/>
      <c r="CSC1628" s="1"/>
      <c r="CSD1628" s="1"/>
      <c r="CSE1628" s="1"/>
      <c r="CSF1628" s="1"/>
      <c r="CSG1628" s="1"/>
      <c r="CSH1628" s="1"/>
      <c r="CSI1628" s="1"/>
      <c r="CSJ1628" s="1"/>
      <c r="CSK1628" s="1"/>
      <c r="CSL1628" s="1"/>
      <c r="CSM1628" s="1"/>
      <c r="CSN1628" s="1"/>
      <c r="CSO1628" s="1"/>
      <c r="CSP1628" s="1"/>
      <c r="CSQ1628" s="1"/>
      <c r="CSR1628" s="1"/>
      <c r="CSS1628" s="1"/>
      <c r="CST1628" s="1"/>
      <c r="CSU1628" s="1"/>
      <c r="CSV1628" s="1"/>
      <c r="CSW1628" s="1"/>
      <c r="CSX1628" s="1"/>
      <c r="CSY1628" s="1"/>
      <c r="CSZ1628" s="1"/>
      <c r="CTA1628" s="1"/>
      <c r="CTB1628" s="1"/>
      <c r="CTC1628" s="1"/>
      <c r="CTD1628" s="1"/>
      <c r="CTE1628" s="1"/>
      <c r="CTF1628" s="1"/>
      <c r="CTG1628" s="1"/>
      <c r="CTH1628" s="1"/>
      <c r="CTI1628" s="1"/>
      <c r="CTJ1628" s="1"/>
      <c r="CTK1628" s="1"/>
      <c r="CTL1628" s="1"/>
      <c r="CTM1628" s="1"/>
      <c r="CTN1628" s="1"/>
      <c r="CTO1628" s="1"/>
      <c r="CTP1628" s="1"/>
      <c r="CTQ1628" s="1"/>
      <c r="CTR1628" s="1"/>
      <c r="CTS1628" s="1"/>
      <c r="CTT1628" s="1"/>
      <c r="CTU1628" s="1"/>
      <c r="CTV1628" s="1"/>
      <c r="CTW1628" s="1"/>
      <c r="CTX1628" s="1"/>
      <c r="CTY1628" s="1"/>
      <c r="CTZ1628" s="1"/>
      <c r="CUA1628" s="1"/>
      <c r="CUB1628" s="1"/>
      <c r="CUC1628" s="1"/>
      <c r="CUD1628" s="1"/>
      <c r="CUE1628" s="1"/>
      <c r="CUF1628" s="1"/>
      <c r="CUG1628" s="1"/>
      <c r="CUH1628" s="1"/>
      <c r="CUI1628" s="1"/>
      <c r="CUJ1628" s="1"/>
      <c r="CUK1628" s="1"/>
      <c r="CUL1628" s="1"/>
      <c r="CUM1628" s="1"/>
      <c r="CUN1628" s="1"/>
      <c r="CUO1628" s="1"/>
      <c r="CUP1628" s="1"/>
      <c r="CUQ1628" s="1"/>
      <c r="CUR1628" s="1"/>
      <c r="CUS1628" s="1"/>
      <c r="CUT1628" s="1"/>
      <c r="CUU1628" s="1"/>
      <c r="CUV1628" s="1"/>
      <c r="CUW1628" s="1"/>
      <c r="CUX1628" s="1"/>
      <c r="CUY1628" s="1"/>
      <c r="CUZ1628" s="1"/>
      <c r="CVA1628" s="1"/>
      <c r="CVB1628" s="1"/>
      <c r="CVC1628" s="1"/>
      <c r="CVD1628" s="1"/>
      <c r="CVE1628" s="1"/>
      <c r="CVF1628" s="1"/>
      <c r="CVG1628" s="1"/>
      <c r="CVH1628" s="1"/>
      <c r="CVI1628" s="1"/>
      <c r="CVJ1628" s="1"/>
      <c r="CVK1628" s="1"/>
      <c r="CVL1628" s="1"/>
      <c r="CVM1628" s="1"/>
      <c r="CVN1628" s="1"/>
      <c r="CVO1628" s="1"/>
      <c r="CVP1628" s="1"/>
      <c r="CVQ1628" s="1"/>
      <c r="CVR1628" s="1"/>
      <c r="CVS1628" s="1"/>
      <c r="CVT1628" s="1"/>
      <c r="CVU1628" s="1"/>
      <c r="CVV1628" s="1"/>
      <c r="CVW1628" s="1"/>
      <c r="CVX1628" s="1"/>
      <c r="CVY1628" s="1"/>
      <c r="CVZ1628" s="1"/>
      <c r="CWA1628" s="1"/>
      <c r="CWB1628" s="1"/>
      <c r="CWC1628" s="1"/>
      <c r="CWD1628" s="1"/>
      <c r="CWE1628" s="1"/>
      <c r="CWF1628" s="1"/>
      <c r="CWG1628" s="1"/>
      <c r="CWH1628" s="1"/>
      <c r="CWI1628" s="1"/>
      <c r="CWJ1628" s="1"/>
      <c r="CWK1628" s="1"/>
      <c r="CWL1628" s="1"/>
      <c r="CWM1628" s="1"/>
      <c r="CWN1628" s="1"/>
      <c r="CWO1628" s="1"/>
      <c r="CWP1628" s="1"/>
      <c r="CWQ1628" s="1"/>
      <c r="CWR1628" s="1"/>
      <c r="CWS1628" s="1"/>
      <c r="CWT1628" s="1"/>
      <c r="CWU1628" s="1"/>
      <c r="CWV1628" s="1"/>
      <c r="CWW1628" s="1"/>
      <c r="CWX1628" s="1"/>
      <c r="CWY1628" s="1"/>
      <c r="CWZ1628" s="1"/>
      <c r="CXA1628" s="1"/>
      <c r="CXB1628" s="1"/>
      <c r="CXC1628" s="1"/>
      <c r="CXD1628" s="1"/>
      <c r="CXE1628" s="1"/>
      <c r="CXF1628" s="1"/>
      <c r="CXG1628" s="1"/>
      <c r="CXH1628" s="1"/>
      <c r="CXI1628" s="1"/>
      <c r="CXJ1628" s="1"/>
      <c r="CXK1628" s="1"/>
      <c r="CXL1628" s="1"/>
      <c r="CXM1628" s="1"/>
      <c r="CXN1628" s="1"/>
      <c r="CXO1628" s="1"/>
      <c r="CXP1628" s="1"/>
      <c r="CXQ1628" s="1"/>
      <c r="CXR1628" s="1"/>
      <c r="CXS1628" s="1"/>
      <c r="CXT1628" s="1"/>
      <c r="CXU1628" s="1"/>
      <c r="CXV1628" s="1"/>
      <c r="CXW1628" s="1"/>
      <c r="CXX1628" s="1"/>
      <c r="CXY1628" s="1"/>
      <c r="CXZ1628" s="1"/>
      <c r="CYA1628" s="1"/>
      <c r="CYB1628" s="1"/>
      <c r="CYC1628" s="1"/>
      <c r="CYD1628" s="1"/>
      <c r="CYE1628" s="1"/>
      <c r="CYF1628" s="1"/>
      <c r="CYG1628" s="1"/>
      <c r="CYH1628" s="1"/>
      <c r="CYI1628" s="1"/>
      <c r="CYJ1628" s="1"/>
      <c r="CYK1628" s="1"/>
      <c r="CYL1628" s="1"/>
      <c r="CYM1628" s="1"/>
      <c r="CYN1628" s="1"/>
      <c r="CYO1628" s="1"/>
      <c r="CYP1628" s="1"/>
      <c r="CYQ1628" s="1"/>
      <c r="CYR1628" s="1"/>
      <c r="CYS1628" s="1"/>
      <c r="CYT1628" s="1"/>
      <c r="CYU1628" s="1"/>
      <c r="CYV1628" s="1"/>
      <c r="CYW1628" s="1"/>
      <c r="CYX1628" s="1"/>
      <c r="CYY1628" s="1"/>
      <c r="CYZ1628" s="1"/>
      <c r="CZA1628" s="1"/>
      <c r="CZB1628" s="1"/>
      <c r="CZC1628" s="1"/>
      <c r="CZD1628" s="1"/>
      <c r="CZE1628" s="1"/>
      <c r="CZF1628" s="1"/>
      <c r="CZG1628" s="1"/>
      <c r="CZH1628" s="1"/>
      <c r="CZI1628" s="1"/>
      <c r="CZJ1628" s="1"/>
      <c r="CZK1628" s="1"/>
      <c r="CZL1628" s="1"/>
      <c r="CZM1628" s="1"/>
      <c r="CZN1628" s="1"/>
      <c r="CZO1628" s="1"/>
      <c r="CZP1628" s="1"/>
      <c r="CZQ1628" s="1"/>
      <c r="CZR1628" s="1"/>
      <c r="CZS1628" s="1"/>
      <c r="CZT1628" s="1"/>
      <c r="CZU1628" s="1"/>
      <c r="CZV1628" s="1"/>
      <c r="CZW1628" s="1"/>
      <c r="CZX1628" s="1"/>
      <c r="CZY1628" s="1"/>
      <c r="CZZ1628" s="1"/>
      <c r="DAA1628" s="1"/>
      <c r="DAB1628" s="1"/>
      <c r="DAC1628" s="1"/>
      <c r="DAD1628" s="1"/>
      <c r="DAE1628" s="1"/>
      <c r="DAF1628" s="1"/>
      <c r="DAG1628" s="1"/>
      <c r="DAH1628" s="1"/>
      <c r="DAI1628" s="1"/>
      <c r="DAJ1628" s="1"/>
      <c r="DAK1628" s="1"/>
      <c r="DAL1628" s="1"/>
      <c r="DAM1628" s="1"/>
      <c r="DAN1628" s="1"/>
      <c r="DAO1628" s="1"/>
      <c r="DAP1628" s="1"/>
      <c r="DAQ1628" s="1"/>
      <c r="DAR1628" s="1"/>
      <c r="DAS1628" s="1"/>
      <c r="DAT1628" s="1"/>
      <c r="DAU1628" s="1"/>
      <c r="DAV1628" s="1"/>
      <c r="DAW1628" s="1"/>
      <c r="DAX1628" s="1"/>
      <c r="DAY1628" s="1"/>
      <c r="DAZ1628" s="1"/>
      <c r="DBA1628" s="1"/>
      <c r="DBB1628" s="1"/>
      <c r="DBC1628" s="1"/>
      <c r="DBD1628" s="1"/>
      <c r="DBE1628" s="1"/>
      <c r="DBF1628" s="1"/>
      <c r="DBG1628" s="1"/>
      <c r="DBH1628" s="1"/>
      <c r="DBI1628" s="1"/>
      <c r="DBJ1628" s="1"/>
      <c r="DBK1628" s="1"/>
      <c r="DBL1628" s="1"/>
      <c r="DBM1628" s="1"/>
      <c r="DBN1628" s="1"/>
      <c r="DBO1628" s="1"/>
      <c r="DBP1628" s="1"/>
      <c r="DBQ1628" s="1"/>
      <c r="DBR1628" s="1"/>
      <c r="DBS1628" s="1"/>
      <c r="DBT1628" s="1"/>
      <c r="DBU1628" s="1"/>
      <c r="DBV1628" s="1"/>
      <c r="DBW1628" s="1"/>
      <c r="DBX1628" s="1"/>
      <c r="DBY1628" s="1"/>
      <c r="DBZ1628" s="1"/>
      <c r="DCA1628" s="1"/>
      <c r="DCB1628" s="1"/>
      <c r="DCC1628" s="1"/>
      <c r="DCD1628" s="1"/>
      <c r="DCE1628" s="1"/>
      <c r="DCF1628" s="1"/>
      <c r="DCG1628" s="1"/>
      <c r="DCH1628" s="1"/>
      <c r="DCI1628" s="1"/>
      <c r="DCJ1628" s="1"/>
      <c r="DCK1628" s="1"/>
      <c r="DCL1628" s="1"/>
      <c r="DCM1628" s="1"/>
      <c r="DCN1628" s="1"/>
      <c r="DCO1628" s="1"/>
      <c r="DCP1628" s="1"/>
      <c r="DCQ1628" s="1"/>
      <c r="DCR1628" s="1"/>
      <c r="DCS1628" s="1"/>
      <c r="DCT1628" s="1"/>
      <c r="DCU1628" s="1"/>
      <c r="DCV1628" s="1"/>
      <c r="DCW1628" s="1"/>
      <c r="DCX1628" s="1"/>
      <c r="DCY1628" s="1"/>
      <c r="DCZ1628" s="1"/>
      <c r="DDA1628" s="1"/>
      <c r="DDB1628" s="1"/>
      <c r="DDC1628" s="1"/>
      <c r="DDD1628" s="1"/>
      <c r="DDE1628" s="1"/>
      <c r="DDF1628" s="1"/>
      <c r="DDG1628" s="1"/>
      <c r="DDH1628" s="1"/>
      <c r="DDI1628" s="1"/>
      <c r="DDJ1628" s="1"/>
      <c r="DDK1628" s="1"/>
      <c r="DDL1628" s="1"/>
      <c r="DDM1628" s="1"/>
      <c r="DDN1628" s="1"/>
      <c r="DDO1628" s="1"/>
      <c r="DDP1628" s="1"/>
      <c r="DDQ1628" s="1"/>
      <c r="DDR1628" s="1"/>
      <c r="DDS1628" s="1"/>
      <c r="DDT1628" s="1"/>
      <c r="DDU1628" s="1"/>
      <c r="DDV1628" s="1"/>
      <c r="DDW1628" s="1"/>
      <c r="DDX1628" s="1"/>
      <c r="DDY1628" s="1"/>
      <c r="DDZ1628" s="1"/>
      <c r="DEA1628" s="1"/>
      <c r="DEB1628" s="1"/>
      <c r="DEC1628" s="1"/>
      <c r="DED1628" s="1"/>
      <c r="DEE1628" s="1"/>
      <c r="DEF1628" s="1"/>
      <c r="DEG1628" s="1"/>
      <c r="DEH1628" s="1"/>
      <c r="DEI1628" s="1"/>
      <c r="DEJ1628" s="1"/>
      <c r="DEK1628" s="1"/>
      <c r="DEL1628" s="1"/>
      <c r="DEM1628" s="1"/>
      <c r="DEN1628" s="1"/>
      <c r="DEO1628" s="1"/>
      <c r="DEP1628" s="1"/>
      <c r="DEQ1628" s="1"/>
      <c r="DER1628" s="1"/>
      <c r="DES1628" s="1"/>
      <c r="DET1628" s="1"/>
      <c r="DEU1628" s="1"/>
      <c r="DEV1628" s="1"/>
      <c r="DEW1628" s="1"/>
      <c r="DEX1628" s="1"/>
      <c r="DEY1628" s="1"/>
      <c r="DEZ1628" s="1"/>
      <c r="DFA1628" s="1"/>
      <c r="DFB1628" s="1"/>
      <c r="DFC1628" s="1"/>
      <c r="DFD1628" s="1"/>
      <c r="DFE1628" s="1"/>
      <c r="DFF1628" s="1"/>
      <c r="DFG1628" s="1"/>
      <c r="DFH1628" s="1"/>
      <c r="DFI1628" s="1"/>
      <c r="DFJ1628" s="1"/>
      <c r="DFK1628" s="1"/>
      <c r="DFL1628" s="1"/>
      <c r="DFM1628" s="1"/>
      <c r="DFN1628" s="1"/>
      <c r="DFO1628" s="1"/>
      <c r="DFP1628" s="1"/>
      <c r="DFQ1628" s="1"/>
      <c r="DFR1628" s="1"/>
      <c r="DFS1628" s="1"/>
      <c r="DFT1628" s="1"/>
      <c r="DFU1628" s="1"/>
      <c r="DFV1628" s="1"/>
      <c r="DFW1628" s="1"/>
      <c r="DFX1628" s="1"/>
      <c r="DFY1628" s="1"/>
      <c r="DFZ1628" s="1"/>
      <c r="DGA1628" s="1"/>
      <c r="DGB1628" s="1"/>
      <c r="DGC1628" s="1"/>
      <c r="DGD1628" s="1"/>
      <c r="DGE1628" s="1"/>
      <c r="DGF1628" s="1"/>
      <c r="DGG1628" s="1"/>
      <c r="DGH1628" s="1"/>
      <c r="DGI1628" s="1"/>
      <c r="DGJ1628" s="1"/>
      <c r="DGK1628" s="1"/>
      <c r="DGL1628" s="1"/>
      <c r="DGM1628" s="1"/>
      <c r="DGN1628" s="1"/>
      <c r="DGO1628" s="1"/>
      <c r="DGP1628" s="1"/>
      <c r="DGQ1628" s="1"/>
      <c r="DGR1628" s="1"/>
      <c r="DGS1628" s="1"/>
      <c r="DGT1628" s="1"/>
      <c r="DGU1628" s="1"/>
      <c r="DGV1628" s="1"/>
      <c r="DGW1628" s="1"/>
      <c r="DGX1628" s="1"/>
      <c r="DGY1628" s="1"/>
      <c r="DGZ1628" s="1"/>
      <c r="DHA1628" s="1"/>
      <c r="DHB1628" s="1"/>
      <c r="DHC1628" s="1"/>
      <c r="DHD1628" s="1"/>
      <c r="DHE1628" s="1"/>
      <c r="DHF1628" s="1"/>
      <c r="DHG1628" s="1"/>
      <c r="DHH1628" s="1"/>
      <c r="DHI1628" s="1"/>
      <c r="DHJ1628" s="1"/>
      <c r="DHK1628" s="1"/>
      <c r="DHL1628" s="1"/>
      <c r="DHM1628" s="1"/>
      <c r="DHN1628" s="1"/>
      <c r="DHO1628" s="1"/>
      <c r="DHP1628" s="1"/>
      <c r="DHQ1628" s="1"/>
      <c r="DHR1628" s="1"/>
      <c r="DHS1628" s="1"/>
      <c r="DHT1628" s="1"/>
      <c r="DHU1628" s="1"/>
      <c r="DHV1628" s="1"/>
      <c r="DHW1628" s="1"/>
      <c r="DHX1628" s="1"/>
      <c r="DHY1628" s="1"/>
      <c r="DHZ1628" s="1"/>
      <c r="DIA1628" s="1"/>
      <c r="DIB1628" s="1"/>
      <c r="DIC1628" s="1"/>
      <c r="DID1628" s="1"/>
      <c r="DIE1628" s="1"/>
      <c r="DIF1628" s="1"/>
      <c r="DIG1628" s="1"/>
      <c r="DIH1628" s="1"/>
      <c r="DII1628" s="1"/>
      <c r="DIJ1628" s="1"/>
      <c r="DIK1628" s="1"/>
      <c r="DIL1628" s="1"/>
      <c r="DIM1628" s="1"/>
      <c r="DIN1628" s="1"/>
      <c r="DIO1628" s="1"/>
      <c r="DIP1628" s="1"/>
      <c r="DIQ1628" s="1"/>
      <c r="DIR1628" s="1"/>
      <c r="DIS1628" s="1"/>
      <c r="DIT1628" s="1"/>
      <c r="DIU1628" s="1"/>
      <c r="DIV1628" s="1"/>
      <c r="DIW1628" s="1"/>
      <c r="DIX1628" s="1"/>
      <c r="DIY1628" s="1"/>
      <c r="DIZ1628" s="1"/>
      <c r="DJA1628" s="1"/>
      <c r="DJB1628" s="1"/>
      <c r="DJC1628" s="1"/>
      <c r="DJD1628" s="1"/>
      <c r="DJE1628" s="1"/>
      <c r="DJF1628" s="1"/>
      <c r="DJG1628" s="1"/>
      <c r="DJH1628" s="1"/>
      <c r="DJI1628" s="1"/>
      <c r="DJJ1628" s="1"/>
      <c r="DJK1628" s="1"/>
      <c r="DJL1628" s="1"/>
      <c r="DJM1628" s="1"/>
      <c r="DJN1628" s="1"/>
      <c r="DJO1628" s="1"/>
      <c r="DJP1628" s="1"/>
      <c r="DJQ1628" s="1"/>
      <c r="DJR1628" s="1"/>
      <c r="DJS1628" s="1"/>
      <c r="DJT1628" s="1"/>
      <c r="DJU1628" s="1"/>
      <c r="DJV1628" s="1"/>
      <c r="DJW1628" s="1"/>
      <c r="DJX1628" s="1"/>
      <c r="DJY1628" s="1"/>
      <c r="DJZ1628" s="1"/>
      <c r="DKA1628" s="1"/>
      <c r="DKB1628" s="1"/>
      <c r="DKC1628" s="1"/>
      <c r="DKD1628" s="1"/>
      <c r="DKE1628" s="1"/>
      <c r="DKF1628" s="1"/>
      <c r="DKG1628" s="1"/>
      <c r="DKH1628" s="1"/>
      <c r="DKI1628" s="1"/>
      <c r="DKJ1628" s="1"/>
      <c r="DKK1628" s="1"/>
      <c r="DKL1628" s="1"/>
      <c r="DKM1628" s="1"/>
      <c r="DKN1628" s="1"/>
      <c r="DKO1628" s="1"/>
      <c r="DKP1628" s="1"/>
      <c r="DKQ1628" s="1"/>
      <c r="DKR1628" s="1"/>
      <c r="DKS1628" s="1"/>
      <c r="DKT1628" s="1"/>
      <c r="DKU1628" s="1"/>
      <c r="DKV1628" s="1"/>
      <c r="DKW1628" s="1"/>
      <c r="DKX1628" s="1"/>
      <c r="DKY1628" s="1"/>
      <c r="DKZ1628" s="1"/>
      <c r="DLA1628" s="1"/>
      <c r="DLB1628" s="1"/>
      <c r="DLC1628" s="1"/>
      <c r="DLD1628" s="1"/>
      <c r="DLE1628" s="1"/>
      <c r="DLF1628" s="1"/>
      <c r="DLG1628" s="1"/>
      <c r="DLH1628" s="1"/>
      <c r="DLI1628" s="1"/>
      <c r="DLJ1628" s="1"/>
      <c r="DLK1628" s="1"/>
      <c r="DLL1628" s="1"/>
      <c r="DLM1628" s="1"/>
      <c r="DLN1628" s="1"/>
      <c r="DLO1628" s="1"/>
      <c r="DLP1628" s="1"/>
      <c r="DLQ1628" s="1"/>
      <c r="DLR1628" s="1"/>
      <c r="DLS1628" s="1"/>
      <c r="DLT1628" s="1"/>
      <c r="DLU1628" s="1"/>
      <c r="DLV1628" s="1"/>
      <c r="DLW1628" s="1"/>
      <c r="DLX1628" s="1"/>
      <c r="DLY1628" s="1"/>
      <c r="DLZ1628" s="1"/>
      <c r="DMA1628" s="1"/>
      <c r="DMB1628" s="1"/>
      <c r="DMC1628" s="1"/>
      <c r="DMD1628" s="1"/>
      <c r="DME1628" s="1"/>
      <c r="DMF1628" s="1"/>
      <c r="DMG1628" s="1"/>
      <c r="DMH1628" s="1"/>
      <c r="DMI1628" s="1"/>
      <c r="DMJ1628" s="1"/>
      <c r="DMK1628" s="1"/>
      <c r="DML1628" s="1"/>
      <c r="DMM1628" s="1"/>
      <c r="DMN1628" s="1"/>
      <c r="DMO1628" s="1"/>
      <c r="DMP1628" s="1"/>
      <c r="DMQ1628" s="1"/>
      <c r="DMR1628" s="1"/>
      <c r="DMS1628" s="1"/>
      <c r="DMT1628" s="1"/>
      <c r="DMU1628" s="1"/>
      <c r="DMV1628" s="1"/>
      <c r="DMW1628" s="1"/>
      <c r="DMX1628" s="1"/>
      <c r="DMY1628" s="1"/>
      <c r="DMZ1628" s="1"/>
      <c r="DNA1628" s="1"/>
      <c r="DNB1628" s="1"/>
      <c r="DNC1628" s="1"/>
      <c r="DND1628" s="1"/>
      <c r="DNE1628" s="1"/>
      <c r="DNF1628" s="1"/>
      <c r="DNG1628" s="1"/>
      <c r="DNH1628" s="1"/>
      <c r="DNI1628" s="1"/>
      <c r="DNJ1628" s="1"/>
      <c r="DNK1628" s="1"/>
      <c r="DNL1628" s="1"/>
      <c r="DNM1628" s="1"/>
      <c r="DNN1628" s="1"/>
      <c r="DNO1628" s="1"/>
      <c r="DNP1628" s="1"/>
      <c r="DNQ1628" s="1"/>
      <c r="DNR1628" s="1"/>
      <c r="DNS1628" s="1"/>
      <c r="DNT1628" s="1"/>
      <c r="DNU1628" s="1"/>
      <c r="DNV1628" s="1"/>
      <c r="DNW1628" s="1"/>
      <c r="DNX1628" s="1"/>
      <c r="DNY1628" s="1"/>
      <c r="DNZ1628" s="1"/>
      <c r="DOA1628" s="1"/>
      <c r="DOB1628" s="1"/>
      <c r="DOC1628" s="1"/>
      <c r="DOD1628" s="1"/>
      <c r="DOE1628" s="1"/>
      <c r="DOF1628" s="1"/>
      <c r="DOG1628" s="1"/>
      <c r="DOH1628" s="1"/>
      <c r="DOI1628" s="1"/>
      <c r="DOJ1628" s="1"/>
      <c r="DOK1628" s="1"/>
      <c r="DOL1628" s="1"/>
      <c r="DOM1628" s="1"/>
      <c r="DON1628" s="1"/>
      <c r="DOO1628" s="1"/>
      <c r="DOP1628" s="1"/>
      <c r="DOQ1628" s="1"/>
      <c r="DOR1628" s="1"/>
      <c r="DOS1628" s="1"/>
      <c r="DOT1628" s="1"/>
      <c r="DOU1628" s="1"/>
      <c r="DOV1628" s="1"/>
      <c r="DOW1628" s="1"/>
      <c r="DOX1628" s="1"/>
      <c r="DOY1628" s="1"/>
      <c r="DOZ1628" s="1"/>
      <c r="DPA1628" s="1"/>
      <c r="DPB1628" s="1"/>
      <c r="DPC1628" s="1"/>
      <c r="DPD1628" s="1"/>
      <c r="DPE1628" s="1"/>
      <c r="DPF1628" s="1"/>
      <c r="DPG1628" s="1"/>
      <c r="DPH1628" s="1"/>
      <c r="DPI1628" s="1"/>
      <c r="DPJ1628" s="1"/>
      <c r="DPK1628" s="1"/>
      <c r="DPL1628" s="1"/>
      <c r="DPM1628" s="1"/>
      <c r="DPN1628" s="1"/>
      <c r="DPO1628" s="1"/>
      <c r="DPP1628" s="1"/>
      <c r="DPQ1628" s="1"/>
      <c r="DPR1628" s="1"/>
      <c r="DPS1628" s="1"/>
      <c r="DPT1628" s="1"/>
      <c r="DPU1628" s="1"/>
      <c r="DPV1628" s="1"/>
      <c r="DPW1628" s="1"/>
      <c r="DPX1628" s="1"/>
      <c r="DPY1628" s="1"/>
      <c r="DPZ1628" s="1"/>
      <c r="DQA1628" s="1"/>
      <c r="DQB1628" s="1"/>
      <c r="DQC1628" s="1"/>
      <c r="DQD1628" s="1"/>
      <c r="DQE1628" s="1"/>
      <c r="DQF1628" s="1"/>
      <c r="DQG1628" s="1"/>
      <c r="DQH1628" s="1"/>
      <c r="DQI1628" s="1"/>
      <c r="DQJ1628" s="1"/>
      <c r="DQK1628" s="1"/>
      <c r="DQL1628" s="1"/>
      <c r="DQM1628" s="1"/>
      <c r="DQN1628" s="1"/>
      <c r="DQO1628" s="1"/>
      <c r="DQP1628" s="1"/>
      <c r="DQQ1628" s="1"/>
      <c r="DQR1628" s="1"/>
      <c r="DQS1628" s="1"/>
      <c r="DQT1628" s="1"/>
      <c r="DQU1628" s="1"/>
      <c r="DQV1628" s="1"/>
      <c r="DQW1628" s="1"/>
      <c r="DQX1628" s="1"/>
      <c r="DQY1628" s="1"/>
      <c r="DQZ1628" s="1"/>
      <c r="DRA1628" s="1"/>
      <c r="DRB1628" s="1"/>
      <c r="DRC1628" s="1"/>
      <c r="DRD1628" s="1"/>
      <c r="DRE1628" s="1"/>
      <c r="DRF1628" s="1"/>
      <c r="DRG1628" s="1"/>
      <c r="DRH1628" s="1"/>
      <c r="DRI1628" s="1"/>
      <c r="DRJ1628" s="1"/>
      <c r="DRK1628" s="1"/>
      <c r="DRL1628" s="1"/>
      <c r="DRM1628" s="1"/>
      <c r="DRN1628" s="1"/>
      <c r="DRO1628" s="1"/>
      <c r="DRP1628" s="1"/>
      <c r="DRQ1628" s="1"/>
      <c r="DRR1628" s="1"/>
      <c r="DRS1628" s="1"/>
      <c r="DRT1628" s="1"/>
      <c r="DRU1628" s="1"/>
      <c r="DRV1628" s="1"/>
      <c r="DRW1628" s="1"/>
      <c r="DRX1628" s="1"/>
      <c r="DRY1628" s="1"/>
      <c r="DRZ1628" s="1"/>
      <c r="DSA1628" s="1"/>
      <c r="DSB1628" s="1"/>
      <c r="DSC1628" s="1"/>
      <c r="DSD1628" s="1"/>
      <c r="DSE1628" s="1"/>
      <c r="DSF1628" s="1"/>
      <c r="DSG1628" s="1"/>
      <c r="DSH1628" s="1"/>
      <c r="DSI1628" s="1"/>
      <c r="DSJ1628" s="1"/>
      <c r="DSK1628" s="1"/>
      <c r="DSL1628" s="1"/>
      <c r="DSM1628" s="1"/>
      <c r="DSN1628" s="1"/>
      <c r="DSO1628" s="1"/>
      <c r="DSP1628" s="1"/>
      <c r="DSQ1628" s="1"/>
      <c r="DSR1628" s="1"/>
      <c r="DSS1628" s="1"/>
      <c r="DST1628" s="1"/>
      <c r="DSU1628" s="1"/>
      <c r="DSV1628" s="1"/>
      <c r="DSW1628" s="1"/>
      <c r="DSX1628" s="1"/>
      <c r="DSY1628" s="1"/>
      <c r="DSZ1628" s="1"/>
      <c r="DTA1628" s="1"/>
      <c r="DTB1628" s="1"/>
      <c r="DTC1628" s="1"/>
      <c r="DTD1628" s="1"/>
      <c r="DTE1628" s="1"/>
      <c r="DTF1628" s="1"/>
      <c r="DTG1628" s="1"/>
      <c r="DTH1628" s="1"/>
      <c r="DTI1628" s="1"/>
      <c r="DTJ1628" s="1"/>
      <c r="DTK1628" s="1"/>
      <c r="DTL1628" s="1"/>
      <c r="DTM1628" s="1"/>
      <c r="DTN1628" s="1"/>
      <c r="DTO1628" s="1"/>
      <c r="DTP1628" s="1"/>
      <c r="DTQ1628" s="1"/>
      <c r="DTR1628" s="1"/>
      <c r="DTS1628" s="1"/>
      <c r="DTT1628" s="1"/>
      <c r="DTU1628" s="1"/>
      <c r="DTV1628" s="1"/>
      <c r="DTW1628" s="1"/>
      <c r="DTX1628" s="1"/>
      <c r="DTY1628" s="1"/>
      <c r="DTZ1628" s="1"/>
      <c r="DUA1628" s="1"/>
      <c r="DUB1628" s="1"/>
      <c r="DUC1628" s="1"/>
      <c r="DUD1628" s="1"/>
      <c r="DUE1628" s="1"/>
      <c r="DUF1628" s="1"/>
      <c r="DUG1628" s="1"/>
      <c r="DUH1628" s="1"/>
      <c r="DUI1628" s="1"/>
      <c r="DUJ1628" s="1"/>
      <c r="DUK1628" s="1"/>
      <c r="DUL1628" s="1"/>
      <c r="DUM1628" s="1"/>
      <c r="DUN1628" s="1"/>
      <c r="DUO1628" s="1"/>
      <c r="DUP1628" s="1"/>
      <c r="DUQ1628" s="1"/>
      <c r="DUR1628" s="1"/>
      <c r="DUS1628" s="1"/>
      <c r="DUT1628" s="1"/>
      <c r="DUU1628" s="1"/>
      <c r="DUV1628" s="1"/>
      <c r="DUW1628" s="1"/>
      <c r="DUX1628" s="1"/>
      <c r="DUY1628" s="1"/>
      <c r="DUZ1628" s="1"/>
      <c r="DVA1628" s="1"/>
      <c r="DVB1628" s="1"/>
      <c r="DVC1628" s="1"/>
      <c r="DVD1628" s="1"/>
      <c r="DVE1628" s="1"/>
      <c r="DVF1628" s="1"/>
      <c r="DVG1628" s="1"/>
      <c r="DVH1628" s="1"/>
      <c r="DVI1628" s="1"/>
      <c r="DVJ1628" s="1"/>
      <c r="DVK1628" s="1"/>
      <c r="DVL1628" s="1"/>
      <c r="DVM1628" s="1"/>
      <c r="DVN1628" s="1"/>
      <c r="DVO1628" s="1"/>
      <c r="DVP1628" s="1"/>
      <c r="DVQ1628" s="1"/>
      <c r="DVR1628" s="1"/>
      <c r="DVS1628" s="1"/>
      <c r="DVT1628" s="1"/>
      <c r="DVU1628" s="1"/>
      <c r="DVV1628" s="1"/>
      <c r="DVW1628" s="1"/>
      <c r="DVX1628" s="1"/>
      <c r="DVY1628" s="1"/>
      <c r="DVZ1628" s="1"/>
      <c r="DWA1628" s="1"/>
      <c r="DWB1628" s="1"/>
      <c r="DWC1628" s="1"/>
      <c r="DWD1628" s="1"/>
      <c r="DWE1628" s="1"/>
      <c r="DWF1628" s="1"/>
      <c r="DWG1628" s="1"/>
      <c r="DWH1628" s="1"/>
      <c r="DWI1628" s="1"/>
      <c r="DWJ1628" s="1"/>
      <c r="DWK1628" s="1"/>
      <c r="DWL1628" s="1"/>
      <c r="DWM1628" s="1"/>
      <c r="DWN1628" s="1"/>
      <c r="DWO1628" s="1"/>
      <c r="DWP1628" s="1"/>
      <c r="DWQ1628" s="1"/>
      <c r="DWR1628" s="1"/>
      <c r="DWS1628" s="1"/>
      <c r="DWT1628" s="1"/>
      <c r="DWU1628" s="1"/>
      <c r="DWV1628" s="1"/>
      <c r="DWW1628" s="1"/>
      <c r="DWX1628" s="1"/>
      <c r="DWY1628" s="1"/>
      <c r="DWZ1628" s="1"/>
      <c r="DXA1628" s="1"/>
      <c r="DXB1628" s="1"/>
      <c r="DXC1628" s="1"/>
      <c r="DXD1628" s="1"/>
      <c r="DXE1628" s="1"/>
      <c r="DXF1628" s="1"/>
      <c r="DXG1628" s="1"/>
      <c r="DXH1628" s="1"/>
      <c r="DXI1628" s="1"/>
      <c r="DXJ1628" s="1"/>
      <c r="DXK1628" s="1"/>
      <c r="DXL1628" s="1"/>
      <c r="DXM1628" s="1"/>
      <c r="DXN1628" s="1"/>
      <c r="DXO1628" s="1"/>
      <c r="DXP1628" s="1"/>
      <c r="DXQ1628" s="1"/>
      <c r="DXR1628" s="1"/>
      <c r="DXS1628" s="1"/>
      <c r="DXT1628" s="1"/>
      <c r="DXU1628" s="1"/>
      <c r="DXV1628" s="1"/>
      <c r="DXW1628" s="1"/>
      <c r="DXX1628" s="1"/>
      <c r="DXY1628" s="1"/>
      <c r="DXZ1628" s="1"/>
      <c r="DYA1628" s="1"/>
      <c r="DYB1628" s="1"/>
      <c r="DYC1628" s="1"/>
      <c r="DYD1628" s="1"/>
      <c r="DYE1628" s="1"/>
      <c r="DYF1628" s="1"/>
      <c r="DYG1628" s="1"/>
      <c r="DYH1628" s="1"/>
      <c r="DYI1628" s="1"/>
      <c r="DYJ1628" s="1"/>
      <c r="DYK1628" s="1"/>
      <c r="DYL1628" s="1"/>
      <c r="DYM1628" s="1"/>
      <c r="DYN1628" s="1"/>
      <c r="DYO1628" s="1"/>
      <c r="DYP1628" s="1"/>
      <c r="DYQ1628" s="1"/>
      <c r="DYR1628" s="1"/>
      <c r="DYS1628" s="1"/>
      <c r="DYT1628" s="1"/>
      <c r="DYU1628" s="1"/>
      <c r="DYV1628" s="1"/>
      <c r="DYW1628" s="1"/>
      <c r="DYX1628" s="1"/>
      <c r="DYY1628" s="1"/>
      <c r="DYZ1628" s="1"/>
      <c r="DZA1628" s="1"/>
      <c r="DZB1628" s="1"/>
      <c r="DZC1628" s="1"/>
      <c r="DZD1628" s="1"/>
      <c r="DZE1628" s="1"/>
      <c r="DZF1628" s="1"/>
      <c r="DZG1628" s="1"/>
      <c r="DZH1628" s="1"/>
      <c r="DZI1628" s="1"/>
      <c r="DZJ1628" s="1"/>
      <c r="DZK1628" s="1"/>
      <c r="DZL1628" s="1"/>
      <c r="DZM1628" s="1"/>
      <c r="DZN1628" s="1"/>
      <c r="DZO1628" s="1"/>
      <c r="DZP1628" s="1"/>
      <c r="DZQ1628" s="1"/>
      <c r="DZR1628" s="1"/>
      <c r="DZS1628" s="1"/>
      <c r="DZT1628" s="1"/>
      <c r="DZU1628" s="1"/>
      <c r="DZV1628" s="1"/>
      <c r="DZW1628" s="1"/>
      <c r="DZX1628" s="1"/>
      <c r="DZY1628" s="1"/>
      <c r="DZZ1628" s="1"/>
      <c r="EAA1628" s="1"/>
      <c r="EAB1628" s="1"/>
      <c r="EAC1628" s="1"/>
      <c r="EAD1628" s="1"/>
      <c r="EAE1628" s="1"/>
      <c r="EAF1628" s="1"/>
      <c r="EAG1628" s="1"/>
      <c r="EAH1628" s="1"/>
      <c r="EAI1628" s="1"/>
      <c r="EAJ1628" s="1"/>
      <c r="EAK1628" s="1"/>
      <c r="EAL1628" s="1"/>
      <c r="EAM1628" s="1"/>
      <c r="EAN1628" s="1"/>
      <c r="EAO1628" s="1"/>
      <c r="EAP1628" s="1"/>
      <c r="EAQ1628" s="1"/>
      <c r="EAR1628" s="1"/>
      <c r="EAS1628" s="1"/>
      <c r="EAT1628" s="1"/>
      <c r="EAU1628" s="1"/>
      <c r="EAV1628" s="1"/>
      <c r="EAW1628" s="1"/>
      <c r="EAX1628" s="1"/>
      <c r="EAY1628" s="1"/>
      <c r="EAZ1628" s="1"/>
      <c r="EBA1628" s="1"/>
      <c r="EBB1628" s="1"/>
      <c r="EBC1628" s="1"/>
      <c r="EBD1628" s="1"/>
      <c r="EBE1628" s="1"/>
      <c r="EBF1628" s="1"/>
      <c r="EBG1628" s="1"/>
      <c r="EBH1628" s="1"/>
      <c r="EBI1628" s="1"/>
      <c r="EBJ1628" s="1"/>
      <c r="EBK1628" s="1"/>
      <c r="EBL1628" s="1"/>
      <c r="EBM1628" s="1"/>
      <c r="EBN1628" s="1"/>
      <c r="EBO1628" s="1"/>
      <c r="EBP1628" s="1"/>
      <c r="EBQ1628" s="1"/>
      <c r="EBR1628" s="1"/>
      <c r="EBS1628" s="1"/>
      <c r="EBT1628" s="1"/>
      <c r="EBU1628" s="1"/>
      <c r="EBV1628" s="1"/>
      <c r="EBW1628" s="1"/>
      <c r="EBX1628" s="1"/>
      <c r="EBY1628" s="1"/>
      <c r="EBZ1628" s="1"/>
      <c r="ECA1628" s="1"/>
      <c r="ECB1628" s="1"/>
      <c r="ECC1628" s="1"/>
      <c r="ECD1628" s="1"/>
      <c r="ECE1628" s="1"/>
      <c r="ECF1628" s="1"/>
      <c r="ECG1628" s="1"/>
      <c r="ECH1628" s="1"/>
      <c r="ECI1628" s="1"/>
      <c r="ECJ1628" s="1"/>
      <c r="ECK1628" s="1"/>
      <c r="ECL1628" s="1"/>
      <c r="ECM1628" s="1"/>
      <c r="ECN1628" s="1"/>
      <c r="ECO1628" s="1"/>
      <c r="ECP1628" s="1"/>
      <c r="ECQ1628" s="1"/>
      <c r="ECR1628" s="1"/>
      <c r="ECS1628" s="1"/>
      <c r="ECT1628" s="1"/>
      <c r="ECU1628" s="1"/>
      <c r="ECV1628" s="1"/>
      <c r="ECW1628" s="1"/>
      <c r="ECX1628" s="1"/>
      <c r="ECY1628" s="1"/>
      <c r="ECZ1628" s="1"/>
      <c r="EDA1628" s="1"/>
      <c r="EDB1628" s="1"/>
      <c r="EDC1628" s="1"/>
      <c r="EDD1628" s="1"/>
      <c r="EDE1628" s="1"/>
      <c r="EDF1628" s="1"/>
      <c r="EDG1628" s="1"/>
      <c r="EDH1628" s="1"/>
      <c r="EDI1628" s="1"/>
      <c r="EDJ1628" s="1"/>
      <c r="EDK1628" s="1"/>
      <c r="EDL1628" s="1"/>
      <c r="EDM1628" s="1"/>
      <c r="EDN1628" s="1"/>
      <c r="EDO1628" s="1"/>
      <c r="EDP1628" s="1"/>
      <c r="EDQ1628" s="1"/>
      <c r="EDR1628" s="1"/>
      <c r="EDS1628" s="1"/>
      <c r="EDT1628" s="1"/>
      <c r="EDU1628" s="1"/>
      <c r="EDV1628" s="1"/>
      <c r="EDW1628" s="1"/>
      <c r="EDX1628" s="1"/>
      <c r="EDY1628" s="1"/>
      <c r="EDZ1628" s="1"/>
      <c r="EEA1628" s="1"/>
      <c r="EEB1628" s="1"/>
      <c r="EEC1628" s="1"/>
      <c r="EED1628" s="1"/>
      <c r="EEE1628" s="1"/>
      <c r="EEF1628" s="1"/>
      <c r="EEG1628" s="1"/>
      <c r="EEH1628" s="1"/>
      <c r="EEI1628" s="1"/>
      <c r="EEJ1628" s="1"/>
      <c r="EEK1628" s="1"/>
      <c r="EEL1628" s="1"/>
      <c r="EEM1628" s="1"/>
      <c r="EEN1628" s="1"/>
      <c r="EEO1628" s="1"/>
      <c r="EEP1628" s="1"/>
      <c r="EEQ1628" s="1"/>
      <c r="EER1628" s="1"/>
      <c r="EES1628" s="1"/>
      <c r="EET1628" s="1"/>
      <c r="EEU1628" s="1"/>
      <c r="EEV1628" s="1"/>
      <c r="EEW1628" s="1"/>
      <c r="EEX1628" s="1"/>
      <c r="EEY1628" s="1"/>
      <c r="EEZ1628" s="1"/>
      <c r="EFA1628" s="1"/>
      <c r="EFB1628" s="1"/>
      <c r="EFC1628" s="1"/>
      <c r="EFD1628" s="1"/>
      <c r="EFE1628" s="1"/>
      <c r="EFF1628" s="1"/>
      <c r="EFG1628" s="1"/>
      <c r="EFH1628" s="1"/>
      <c r="EFI1628" s="1"/>
      <c r="EFJ1628" s="1"/>
      <c r="EFK1628" s="1"/>
      <c r="EFL1628" s="1"/>
      <c r="EFM1628" s="1"/>
      <c r="EFN1628" s="1"/>
      <c r="EFO1628" s="1"/>
      <c r="EFP1628" s="1"/>
      <c r="EFQ1628" s="1"/>
      <c r="EFR1628" s="1"/>
      <c r="EFS1628" s="1"/>
      <c r="EFT1628" s="1"/>
      <c r="EFU1628" s="1"/>
      <c r="EFV1628" s="1"/>
      <c r="EFW1628" s="1"/>
      <c r="EFX1628" s="1"/>
      <c r="EFY1628" s="1"/>
      <c r="EFZ1628" s="1"/>
      <c r="EGA1628" s="1"/>
      <c r="EGB1628" s="1"/>
      <c r="EGC1628" s="1"/>
      <c r="EGD1628" s="1"/>
      <c r="EGE1628" s="1"/>
      <c r="EGF1628" s="1"/>
      <c r="EGG1628" s="1"/>
      <c r="EGH1628" s="1"/>
      <c r="EGI1628" s="1"/>
      <c r="EGJ1628" s="1"/>
      <c r="EGK1628" s="1"/>
      <c r="EGL1628" s="1"/>
      <c r="EGM1628" s="1"/>
      <c r="EGN1628" s="1"/>
      <c r="EGO1628" s="1"/>
      <c r="EGP1628" s="1"/>
      <c r="EGQ1628" s="1"/>
      <c r="EGR1628" s="1"/>
      <c r="EGS1628" s="1"/>
      <c r="EGT1628" s="1"/>
      <c r="EGU1628" s="1"/>
      <c r="EGV1628" s="1"/>
      <c r="EGW1628" s="1"/>
      <c r="EGX1628" s="1"/>
      <c r="EGY1628" s="1"/>
      <c r="EGZ1628" s="1"/>
      <c r="EHA1628" s="1"/>
      <c r="EHB1628" s="1"/>
      <c r="EHC1628" s="1"/>
      <c r="EHD1628" s="1"/>
      <c r="EHE1628" s="1"/>
      <c r="EHF1628" s="1"/>
      <c r="EHG1628" s="1"/>
      <c r="EHH1628" s="1"/>
      <c r="EHI1628" s="1"/>
      <c r="EHJ1628" s="1"/>
      <c r="EHK1628" s="1"/>
      <c r="EHL1628" s="1"/>
      <c r="EHM1628" s="1"/>
      <c r="EHN1628" s="1"/>
      <c r="EHO1628" s="1"/>
      <c r="EHP1628" s="1"/>
      <c r="EHQ1628" s="1"/>
      <c r="EHR1628" s="1"/>
      <c r="EHS1628" s="1"/>
      <c r="EHT1628" s="1"/>
      <c r="EHU1628" s="1"/>
      <c r="EHV1628" s="1"/>
      <c r="EHW1628" s="1"/>
      <c r="EHX1628" s="1"/>
      <c r="EHY1628" s="1"/>
      <c r="EHZ1628" s="1"/>
      <c r="EIA1628" s="1"/>
      <c r="EIB1628" s="1"/>
      <c r="EIC1628" s="1"/>
      <c r="EID1628" s="1"/>
      <c r="EIE1628" s="1"/>
      <c r="EIF1628" s="1"/>
      <c r="EIG1628" s="1"/>
      <c r="EIH1628" s="1"/>
      <c r="EII1628" s="1"/>
      <c r="EIJ1628" s="1"/>
      <c r="EIK1628" s="1"/>
      <c r="EIL1628" s="1"/>
      <c r="EIM1628" s="1"/>
      <c r="EIN1628" s="1"/>
      <c r="EIO1628" s="1"/>
      <c r="EIP1628" s="1"/>
      <c r="EIQ1628" s="1"/>
      <c r="EIR1628" s="1"/>
      <c r="EIS1628" s="1"/>
      <c r="EIT1628" s="1"/>
      <c r="EIU1628" s="1"/>
      <c r="EIV1628" s="1"/>
      <c r="EIW1628" s="1"/>
      <c r="EIX1628" s="1"/>
      <c r="EIY1628" s="1"/>
      <c r="EIZ1628" s="1"/>
      <c r="EJA1628" s="1"/>
      <c r="EJB1628" s="1"/>
      <c r="EJC1628" s="1"/>
      <c r="EJD1628" s="1"/>
      <c r="EJE1628" s="1"/>
      <c r="EJF1628" s="1"/>
      <c r="EJG1628" s="1"/>
      <c r="EJH1628" s="1"/>
      <c r="EJI1628" s="1"/>
      <c r="EJJ1628" s="1"/>
      <c r="EJK1628" s="1"/>
      <c r="EJL1628" s="1"/>
      <c r="EJM1628" s="1"/>
      <c r="EJN1628" s="1"/>
      <c r="EJO1628" s="1"/>
      <c r="EJP1628" s="1"/>
      <c r="EJQ1628" s="1"/>
      <c r="EJR1628" s="1"/>
      <c r="EJS1628" s="1"/>
      <c r="EJT1628" s="1"/>
      <c r="EJU1628" s="1"/>
      <c r="EJV1628" s="1"/>
      <c r="EJW1628" s="1"/>
      <c r="EJX1628" s="1"/>
      <c r="EJY1628" s="1"/>
      <c r="EJZ1628" s="1"/>
      <c r="EKA1628" s="1"/>
      <c r="EKB1628" s="1"/>
      <c r="EKC1628" s="1"/>
      <c r="EKD1628" s="1"/>
      <c r="EKE1628" s="1"/>
      <c r="EKF1628" s="1"/>
      <c r="EKG1628" s="1"/>
      <c r="EKH1628" s="1"/>
      <c r="EKI1628" s="1"/>
      <c r="EKJ1628" s="1"/>
      <c r="EKK1628" s="1"/>
      <c r="EKL1628" s="1"/>
      <c r="EKM1628" s="1"/>
      <c r="EKN1628" s="1"/>
      <c r="EKO1628" s="1"/>
      <c r="EKP1628" s="1"/>
      <c r="EKQ1628" s="1"/>
      <c r="EKR1628" s="1"/>
      <c r="EKS1628" s="1"/>
      <c r="EKT1628" s="1"/>
      <c r="EKU1628" s="1"/>
      <c r="EKV1628" s="1"/>
      <c r="EKW1628" s="1"/>
      <c r="EKX1628" s="1"/>
      <c r="EKY1628" s="1"/>
      <c r="EKZ1628" s="1"/>
      <c r="ELA1628" s="1"/>
      <c r="ELB1628" s="1"/>
      <c r="ELC1628" s="1"/>
      <c r="ELD1628" s="1"/>
      <c r="ELE1628" s="1"/>
      <c r="ELF1628" s="1"/>
      <c r="ELG1628" s="1"/>
      <c r="ELH1628" s="1"/>
      <c r="ELI1628" s="1"/>
      <c r="ELJ1628" s="1"/>
      <c r="ELK1628" s="1"/>
      <c r="ELL1628" s="1"/>
      <c r="ELM1628" s="1"/>
      <c r="ELN1628" s="1"/>
      <c r="ELO1628" s="1"/>
      <c r="ELP1628" s="1"/>
      <c r="ELQ1628" s="1"/>
      <c r="ELR1628" s="1"/>
      <c r="ELS1628" s="1"/>
      <c r="ELT1628" s="1"/>
      <c r="ELU1628" s="1"/>
      <c r="ELV1628" s="1"/>
      <c r="ELW1628" s="1"/>
      <c r="ELX1628" s="1"/>
      <c r="ELY1628" s="1"/>
      <c r="ELZ1628" s="1"/>
      <c r="EMA1628" s="1"/>
      <c r="EMB1628" s="1"/>
      <c r="EMC1628" s="1"/>
      <c r="EMD1628" s="1"/>
      <c r="EME1628" s="1"/>
      <c r="EMF1628" s="1"/>
      <c r="EMG1628" s="1"/>
      <c r="EMH1628" s="1"/>
      <c r="EMI1628" s="1"/>
      <c r="EMJ1628" s="1"/>
      <c r="EMK1628" s="1"/>
      <c r="EML1628" s="1"/>
      <c r="EMM1628" s="1"/>
      <c r="EMN1628" s="1"/>
      <c r="EMO1628" s="1"/>
      <c r="EMP1628" s="1"/>
      <c r="EMQ1628" s="1"/>
      <c r="EMR1628" s="1"/>
      <c r="EMS1628" s="1"/>
      <c r="EMT1628" s="1"/>
      <c r="EMU1628" s="1"/>
      <c r="EMV1628" s="1"/>
      <c r="EMW1628" s="1"/>
      <c r="EMX1628" s="1"/>
      <c r="EMY1628" s="1"/>
      <c r="EMZ1628" s="1"/>
      <c r="ENA1628" s="1"/>
      <c r="ENB1628" s="1"/>
      <c r="ENC1628" s="1"/>
      <c r="END1628" s="1"/>
      <c r="ENE1628" s="1"/>
      <c r="ENF1628" s="1"/>
      <c r="ENG1628" s="1"/>
      <c r="ENH1628" s="1"/>
      <c r="ENI1628" s="1"/>
      <c r="ENJ1628" s="1"/>
      <c r="ENK1628" s="1"/>
      <c r="ENL1628" s="1"/>
      <c r="ENM1628" s="1"/>
      <c r="ENN1628" s="1"/>
      <c r="ENO1628" s="1"/>
      <c r="ENP1628" s="1"/>
      <c r="ENQ1628" s="1"/>
      <c r="ENR1628" s="1"/>
      <c r="ENS1628" s="1"/>
      <c r="ENT1628" s="1"/>
      <c r="ENU1628" s="1"/>
      <c r="ENV1628" s="1"/>
      <c r="ENW1628" s="1"/>
      <c r="ENX1628" s="1"/>
      <c r="ENY1628" s="1"/>
      <c r="ENZ1628" s="1"/>
      <c r="EOA1628" s="1"/>
      <c r="EOB1628" s="1"/>
      <c r="EOC1628" s="1"/>
      <c r="EOD1628" s="1"/>
      <c r="EOE1628" s="1"/>
      <c r="EOF1628" s="1"/>
      <c r="EOG1628" s="1"/>
      <c r="EOH1628" s="1"/>
      <c r="EOI1628" s="1"/>
      <c r="EOJ1628" s="1"/>
      <c r="EOK1628" s="1"/>
      <c r="EOL1628" s="1"/>
      <c r="EOM1628" s="1"/>
      <c r="EON1628" s="1"/>
      <c r="EOO1628" s="1"/>
      <c r="EOP1628" s="1"/>
      <c r="EOQ1628" s="1"/>
      <c r="EOR1628" s="1"/>
      <c r="EOS1628" s="1"/>
      <c r="EOT1628" s="1"/>
      <c r="EOU1628" s="1"/>
      <c r="EOV1628" s="1"/>
      <c r="EOW1628" s="1"/>
      <c r="EOX1628" s="1"/>
      <c r="EOY1628" s="1"/>
      <c r="EOZ1628" s="1"/>
      <c r="EPA1628" s="1"/>
      <c r="EPB1628" s="1"/>
      <c r="EPC1628" s="1"/>
      <c r="EPD1628" s="1"/>
      <c r="EPE1628" s="1"/>
      <c r="EPF1628" s="1"/>
      <c r="EPG1628" s="1"/>
      <c r="EPH1628" s="1"/>
      <c r="EPI1628" s="1"/>
      <c r="EPJ1628" s="1"/>
      <c r="EPK1628" s="1"/>
      <c r="EPL1628" s="1"/>
      <c r="EPM1628" s="1"/>
      <c r="EPN1628" s="1"/>
      <c r="EPO1628" s="1"/>
      <c r="EPP1628" s="1"/>
      <c r="EPQ1628" s="1"/>
      <c r="EPR1628" s="1"/>
      <c r="EPS1628" s="1"/>
      <c r="EPT1628" s="1"/>
      <c r="EPU1628" s="1"/>
      <c r="EPV1628" s="1"/>
      <c r="EPW1628" s="1"/>
      <c r="EPX1628" s="1"/>
      <c r="EPY1628" s="1"/>
      <c r="EPZ1628" s="1"/>
      <c r="EQA1628" s="1"/>
      <c r="EQB1628" s="1"/>
      <c r="EQC1628" s="1"/>
      <c r="EQD1628" s="1"/>
      <c r="EQE1628" s="1"/>
      <c r="EQF1628" s="1"/>
      <c r="EQG1628" s="1"/>
      <c r="EQH1628" s="1"/>
      <c r="EQI1628" s="1"/>
      <c r="EQJ1628" s="1"/>
      <c r="EQK1628" s="1"/>
      <c r="EQL1628" s="1"/>
      <c r="EQM1628" s="1"/>
      <c r="EQN1628" s="1"/>
      <c r="EQO1628" s="1"/>
      <c r="EQP1628" s="1"/>
      <c r="EQQ1628" s="1"/>
      <c r="EQR1628" s="1"/>
      <c r="EQS1628" s="1"/>
      <c r="EQT1628" s="1"/>
      <c r="EQU1628" s="1"/>
      <c r="EQV1628" s="1"/>
      <c r="EQW1628" s="1"/>
      <c r="EQX1628" s="1"/>
      <c r="EQY1628" s="1"/>
      <c r="EQZ1628" s="1"/>
      <c r="ERA1628" s="1"/>
      <c r="ERB1628" s="1"/>
      <c r="ERC1628" s="1"/>
      <c r="ERD1628" s="1"/>
      <c r="ERE1628" s="1"/>
      <c r="ERF1628" s="1"/>
      <c r="ERG1628" s="1"/>
      <c r="ERH1628" s="1"/>
      <c r="ERI1628" s="1"/>
      <c r="ERJ1628" s="1"/>
      <c r="ERK1628" s="1"/>
      <c r="ERL1628" s="1"/>
      <c r="ERM1628" s="1"/>
      <c r="ERN1628" s="1"/>
      <c r="ERO1628" s="1"/>
      <c r="ERP1628" s="1"/>
      <c r="ERQ1628" s="1"/>
      <c r="ERR1628" s="1"/>
      <c r="ERS1628" s="1"/>
      <c r="ERT1628" s="1"/>
      <c r="ERU1628" s="1"/>
      <c r="ERV1628" s="1"/>
      <c r="ERW1628" s="1"/>
      <c r="ERX1628" s="1"/>
      <c r="ERY1628" s="1"/>
      <c r="ERZ1628" s="1"/>
      <c r="ESA1628" s="1"/>
      <c r="ESB1628" s="1"/>
      <c r="ESC1628" s="1"/>
      <c r="ESD1628" s="1"/>
      <c r="ESE1628" s="1"/>
      <c r="ESF1628" s="1"/>
      <c r="ESG1628" s="1"/>
      <c r="ESH1628" s="1"/>
      <c r="ESI1628" s="1"/>
      <c r="ESJ1628" s="1"/>
      <c r="ESK1628" s="1"/>
      <c r="ESL1628" s="1"/>
      <c r="ESM1628" s="1"/>
      <c r="ESN1628" s="1"/>
      <c r="ESO1628" s="1"/>
      <c r="ESP1628" s="1"/>
      <c r="ESQ1628" s="1"/>
      <c r="ESR1628" s="1"/>
      <c r="ESS1628" s="1"/>
      <c r="EST1628" s="1"/>
      <c r="ESU1628" s="1"/>
      <c r="ESV1628" s="1"/>
      <c r="ESW1628" s="1"/>
      <c r="ESX1628" s="1"/>
      <c r="ESY1628" s="1"/>
      <c r="ESZ1628" s="1"/>
      <c r="ETA1628" s="1"/>
      <c r="ETB1628" s="1"/>
      <c r="ETC1628" s="1"/>
      <c r="ETD1628" s="1"/>
      <c r="ETE1628" s="1"/>
      <c r="ETF1628" s="1"/>
      <c r="ETG1628" s="1"/>
      <c r="ETH1628" s="1"/>
      <c r="ETI1628" s="1"/>
      <c r="ETJ1628" s="1"/>
      <c r="ETK1628" s="1"/>
      <c r="ETL1628" s="1"/>
      <c r="ETM1628" s="1"/>
      <c r="ETN1628" s="1"/>
      <c r="ETO1628" s="1"/>
      <c r="ETP1628" s="1"/>
      <c r="ETQ1628" s="1"/>
      <c r="ETR1628" s="1"/>
      <c r="ETS1628" s="1"/>
      <c r="ETT1628" s="1"/>
      <c r="ETU1628" s="1"/>
      <c r="ETV1628" s="1"/>
      <c r="ETW1628" s="1"/>
      <c r="ETX1628" s="1"/>
      <c r="ETY1628" s="1"/>
      <c r="ETZ1628" s="1"/>
      <c r="EUA1628" s="1"/>
      <c r="EUB1628" s="1"/>
      <c r="EUC1628" s="1"/>
      <c r="EUD1628" s="1"/>
      <c r="EUE1628" s="1"/>
      <c r="EUF1628" s="1"/>
      <c r="EUG1628" s="1"/>
      <c r="EUH1628" s="1"/>
      <c r="EUI1628" s="1"/>
      <c r="EUJ1628" s="1"/>
      <c r="EUK1628" s="1"/>
      <c r="EUL1628" s="1"/>
      <c r="EUM1628" s="1"/>
      <c r="EUN1628" s="1"/>
      <c r="EUO1628" s="1"/>
      <c r="EUP1628" s="1"/>
      <c r="EUQ1628" s="1"/>
      <c r="EUR1628" s="1"/>
      <c r="EUS1628" s="1"/>
      <c r="EUT1628" s="1"/>
      <c r="EUU1628" s="1"/>
      <c r="EUV1628" s="1"/>
      <c r="EUW1628" s="1"/>
      <c r="EUX1628" s="1"/>
      <c r="EUY1628" s="1"/>
      <c r="EUZ1628" s="1"/>
      <c r="EVA1628" s="1"/>
      <c r="EVB1628" s="1"/>
      <c r="EVC1628" s="1"/>
      <c r="EVD1628" s="1"/>
      <c r="EVE1628" s="1"/>
      <c r="EVF1628" s="1"/>
      <c r="EVG1628" s="1"/>
      <c r="EVH1628" s="1"/>
      <c r="EVI1628" s="1"/>
      <c r="EVJ1628" s="1"/>
      <c r="EVK1628" s="1"/>
      <c r="EVL1628" s="1"/>
      <c r="EVM1628" s="1"/>
      <c r="EVN1628" s="1"/>
      <c r="EVO1628" s="1"/>
      <c r="EVP1628" s="1"/>
      <c r="EVQ1628" s="1"/>
      <c r="EVR1628" s="1"/>
      <c r="EVS1628" s="1"/>
      <c r="EVT1628" s="1"/>
      <c r="EVU1628" s="1"/>
      <c r="EVV1628" s="1"/>
      <c r="EVW1628" s="1"/>
      <c r="EVX1628" s="1"/>
      <c r="EVY1628" s="1"/>
      <c r="EVZ1628" s="1"/>
      <c r="EWA1628" s="1"/>
      <c r="EWB1628" s="1"/>
      <c r="EWC1628" s="1"/>
      <c r="EWD1628" s="1"/>
      <c r="EWE1628" s="1"/>
      <c r="EWF1628" s="1"/>
      <c r="EWG1628" s="1"/>
      <c r="EWH1628" s="1"/>
      <c r="EWI1628" s="1"/>
      <c r="EWJ1628" s="1"/>
      <c r="EWK1628" s="1"/>
      <c r="EWL1628" s="1"/>
      <c r="EWM1628" s="1"/>
      <c r="EWN1628" s="1"/>
      <c r="EWO1628" s="1"/>
      <c r="EWP1628" s="1"/>
      <c r="EWQ1628" s="1"/>
      <c r="EWR1628" s="1"/>
      <c r="EWS1628" s="1"/>
      <c r="EWT1628" s="1"/>
      <c r="EWU1628" s="1"/>
      <c r="EWV1628" s="1"/>
      <c r="EWW1628" s="1"/>
      <c r="EWX1628" s="1"/>
      <c r="EWY1628" s="1"/>
      <c r="EWZ1628" s="1"/>
      <c r="EXA1628" s="1"/>
      <c r="EXB1628" s="1"/>
      <c r="EXC1628" s="1"/>
      <c r="EXD1628" s="1"/>
      <c r="EXE1628" s="1"/>
      <c r="EXF1628" s="1"/>
      <c r="EXG1628" s="1"/>
      <c r="EXH1628" s="1"/>
      <c r="EXI1628" s="1"/>
      <c r="EXJ1628" s="1"/>
      <c r="EXK1628" s="1"/>
      <c r="EXL1628" s="1"/>
      <c r="EXM1628" s="1"/>
      <c r="EXN1628" s="1"/>
      <c r="EXO1628" s="1"/>
      <c r="EXP1628" s="1"/>
      <c r="EXQ1628" s="1"/>
      <c r="EXR1628" s="1"/>
      <c r="EXS1628" s="1"/>
      <c r="EXT1628" s="1"/>
      <c r="EXU1628" s="1"/>
      <c r="EXV1628" s="1"/>
      <c r="EXW1628" s="1"/>
      <c r="EXX1628" s="1"/>
      <c r="EXY1628" s="1"/>
      <c r="EXZ1628" s="1"/>
      <c r="EYA1628" s="1"/>
      <c r="EYB1628" s="1"/>
      <c r="EYC1628" s="1"/>
      <c r="EYD1628" s="1"/>
      <c r="EYE1628" s="1"/>
      <c r="EYF1628" s="1"/>
      <c r="EYG1628" s="1"/>
      <c r="EYH1628" s="1"/>
      <c r="EYI1628" s="1"/>
      <c r="EYJ1628" s="1"/>
      <c r="EYK1628" s="1"/>
      <c r="EYL1628" s="1"/>
      <c r="EYM1628" s="1"/>
      <c r="EYN1628" s="1"/>
      <c r="EYO1628" s="1"/>
      <c r="EYP1628" s="1"/>
      <c r="EYQ1628" s="1"/>
      <c r="EYR1628" s="1"/>
      <c r="EYS1628" s="1"/>
      <c r="EYT1628" s="1"/>
      <c r="EYU1628" s="1"/>
      <c r="EYV1628" s="1"/>
      <c r="EYW1628" s="1"/>
      <c r="EYX1628" s="1"/>
      <c r="EYY1628" s="1"/>
      <c r="EYZ1628" s="1"/>
      <c r="EZA1628" s="1"/>
      <c r="EZB1628" s="1"/>
      <c r="EZC1628" s="1"/>
      <c r="EZD1628" s="1"/>
      <c r="EZE1628" s="1"/>
      <c r="EZF1628" s="1"/>
      <c r="EZG1628" s="1"/>
      <c r="EZH1628" s="1"/>
      <c r="EZI1628" s="1"/>
      <c r="EZJ1628" s="1"/>
      <c r="EZK1628" s="1"/>
      <c r="EZL1628" s="1"/>
      <c r="EZM1628" s="1"/>
      <c r="EZN1628" s="1"/>
      <c r="EZO1628" s="1"/>
      <c r="EZP1628" s="1"/>
      <c r="EZQ1628" s="1"/>
      <c r="EZR1628" s="1"/>
      <c r="EZS1628" s="1"/>
      <c r="EZT1628" s="1"/>
      <c r="EZU1628" s="1"/>
      <c r="EZV1628" s="1"/>
      <c r="EZW1628" s="1"/>
      <c r="EZX1628" s="1"/>
      <c r="EZY1628" s="1"/>
      <c r="EZZ1628" s="1"/>
      <c r="FAA1628" s="1"/>
      <c r="FAB1628" s="1"/>
      <c r="FAC1628" s="1"/>
      <c r="FAD1628" s="1"/>
      <c r="FAE1628" s="1"/>
      <c r="FAF1628" s="1"/>
      <c r="FAG1628" s="1"/>
      <c r="FAH1628" s="1"/>
      <c r="FAI1628" s="1"/>
      <c r="FAJ1628" s="1"/>
      <c r="FAK1628" s="1"/>
      <c r="FAL1628" s="1"/>
      <c r="FAM1628" s="1"/>
      <c r="FAN1628" s="1"/>
      <c r="FAO1628" s="1"/>
      <c r="FAP1628" s="1"/>
      <c r="FAQ1628" s="1"/>
      <c r="FAR1628" s="1"/>
      <c r="FAS1628" s="1"/>
      <c r="FAT1628" s="1"/>
      <c r="FAU1628" s="1"/>
      <c r="FAV1628" s="1"/>
      <c r="FAW1628" s="1"/>
      <c r="FAX1628" s="1"/>
      <c r="FAY1628" s="1"/>
      <c r="FAZ1628" s="1"/>
      <c r="FBA1628" s="1"/>
      <c r="FBB1628" s="1"/>
      <c r="FBC1628" s="1"/>
      <c r="FBD1628" s="1"/>
      <c r="FBE1628" s="1"/>
      <c r="FBF1628" s="1"/>
      <c r="FBG1628" s="1"/>
      <c r="FBH1628" s="1"/>
      <c r="FBI1628" s="1"/>
      <c r="FBJ1628" s="1"/>
      <c r="FBK1628" s="1"/>
      <c r="FBL1628" s="1"/>
      <c r="FBM1628" s="1"/>
      <c r="FBN1628" s="1"/>
      <c r="FBO1628" s="1"/>
      <c r="FBP1628" s="1"/>
      <c r="FBQ1628" s="1"/>
      <c r="FBR1628" s="1"/>
      <c r="FBS1628" s="1"/>
      <c r="FBT1628" s="1"/>
      <c r="FBU1628" s="1"/>
      <c r="FBV1628" s="1"/>
      <c r="FBW1628" s="1"/>
      <c r="FBX1628" s="1"/>
      <c r="FBY1628" s="1"/>
      <c r="FBZ1628" s="1"/>
      <c r="FCA1628" s="1"/>
      <c r="FCB1628" s="1"/>
      <c r="FCC1628" s="1"/>
      <c r="FCD1628" s="1"/>
      <c r="FCE1628" s="1"/>
      <c r="FCF1628" s="1"/>
      <c r="FCG1628" s="1"/>
      <c r="FCH1628" s="1"/>
      <c r="FCI1628" s="1"/>
      <c r="FCJ1628" s="1"/>
      <c r="FCK1628" s="1"/>
      <c r="FCL1628" s="1"/>
      <c r="FCM1628" s="1"/>
      <c r="FCN1628" s="1"/>
      <c r="FCO1628" s="1"/>
      <c r="FCP1628" s="1"/>
      <c r="FCQ1628" s="1"/>
      <c r="FCR1628" s="1"/>
      <c r="FCS1628" s="1"/>
      <c r="FCT1628" s="1"/>
      <c r="FCU1628" s="1"/>
      <c r="FCV1628" s="1"/>
      <c r="FCW1628" s="1"/>
      <c r="FCX1628" s="1"/>
      <c r="FCY1628" s="1"/>
      <c r="FCZ1628" s="1"/>
      <c r="FDA1628" s="1"/>
      <c r="FDB1628" s="1"/>
      <c r="FDC1628" s="1"/>
      <c r="FDD1628" s="1"/>
      <c r="FDE1628" s="1"/>
      <c r="FDF1628" s="1"/>
      <c r="FDG1628" s="1"/>
      <c r="FDH1628" s="1"/>
      <c r="FDI1628" s="1"/>
      <c r="FDJ1628" s="1"/>
      <c r="FDK1628" s="1"/>
      <c r="FDL1628" s="1"/>
      <c r="FDM1628" s="1"/>
      <c r="FDN1628" s="1"/>
      <c r="FDO1628" s="1"/>
      <c r="FDP1628" s="1"/>
      <c r="FDQ1628" s="1"/>
      <c r="FDR1628" s="1"/>
      <c r="FDS1628" s="1"/>
      <c r="FDT1628" s="1"/>
      <c r="FDU1628" s="1"/>
      <c r="FDV1628" s="1"/>
      <c r="FDW1628" s="1"/>
      <c r="FDX1628" s="1"/>
      <c r="FDY1628" s="1"/>
      <c r="FDZ1628" s="1"/>
      <c r="FEA1628" s="1"/>
      <c r="FEB1628" s="1"/>
      <c r="FEC1628" s="1"/>
      <c r="FED1628" s="1"/>
      <c r="FEE1628" s="1"/>
      <c r="FEF1628" s="1"/>
      <c r="FEG1628" s="1"/>
      <c r="FEH1628" s="1"/>
      <c r="FEI1628" s="1"/>
      <c r="FEJ1628" s="1"/>
      <c r="FEK1628" s="1"/>
      <c r="FEL1628" s="1"/>
      <c r="FEM1628" s="1"/>
      <c r="FEN1628" s="1"/>
      <c r="FEO1628" s="1"/>
      <c r="FEP1628" s="1"/>
      <c r="FEQ1628" s="1"/>
      <c r="FER1628" s="1"/>
      <c r="FES1628" s="1"/>
      <c r="FET1628" s="1"/>
      <c r="FEU1628" s="1"/>
      <c r="FEV1628" s="1"/>
      <c r="FEW1628" s="1"/>
      <c r="FEX1628" s="1"/>
      <c r="FEY1628" s="1"/>
      <c r="FEZ1628" s="1"/>
      <c r="FFA1628" s="1"/>
      <c r="FFB1628" s="1"/>
      <c r="FFC1628" s="1"/>
      <c r="FFD1628" s="1"/>
      <c r="FFE1628" s="1"/>
      <c r="FFF1628" s="1"/>
      <c r="FFG1628" s="1"/>
      <c r="FFH1628" s="1"/>
      <c r="FFI1628" s="1"/>
      <c r="FFJ1628" s="1"/>
      <c r="FFK1628" s="1"/>
      <c r="FFL1628" s="1"/>
      <c r="FFM1628" s="1"/>
      <c r="FFN1628" s="1"/>
      <c r="FFO1628" s="1"/>
      <c r="FFP1628" s="1"/>
      <c r="FFQ1628" s="1"/>
      <c r="FFR1628" s="1"/>
      <c r="FFS1628" s="1"/>
      <c r="FFT1628" s="1"/>
      <c r="FFU1628" s="1"/>
      <c r="FFV1628" s="1"/>
      <c r="FFW1628" s="1"/>
      <c r="FFX1628" s="1"/>
      <c r="FFY1628" s="1"/>
      <c r="FFZ1628" s="1"/>
      <c r="FGA1628" s="1"/>
      <c r="FGB1628" s="1"/>
      <c r="FGC1628" s="1"/>
      <c r="FGD1628" s="1"/>
      <c r="FGE1628" s="1"/>
      <c r="FGF1628" s="1"/>
      <c r="FGG1628" s="1"/>
      <c r="FGH1628" s="1"/>
      <c r="FGI1628" s="1"/>
      <c r="FGJ1628" s="1"/>
      <c r="FGK1628" s="1"/>
      <c r="FGL1628" s="1"/>
      <c r="FGM1628" s="1"/>
      <c r="FGN1628" s="1"/>
      <c r="FGO1628" s="1"/>
      <c r="FGP1628" s="1"/>
      <c r="FGQ1628" s="1"/>
      <c r="FGR1628" s="1"/>
      <c r="FGS1628" s="1"/>
      <c r="FGT1628" s="1"/>
      <c r="FGU1628" s="1"/>
      <c r="FGV1628" s="1"/>
      <c r="FGW1628" s="1"/>
      <c r="FGX1628" s="1"/>
      <c r="FGY1628" s="1"/>
      <c r="FGZ1628" s="1"/>
      <c r="FHA1628" s="1"/>
      <c r="FHB1628" s="1"/>
      <c r="FHC1628" s="1"/>
      <c r="FHD1628" s="1"/>
      <c r="FHE1628" s="1"/>
      <c r="FHF1628" s="1"/>
      <c r="FHG1628" s="1"/>
      <c r="FHH1628" s="1"/>
      <c r="FHI1628" s="1"/>
      <c r="FHJ1628" s="1"/>
      <c r="FHK1628" s="1"/>
      <c r="FHL1628" s="1"/>
      <c r="FHM1628" s="1"/>
      <c r="FHN1628" s="1"/>
      <c r="FHO1628" s="1"/>
      <c r="FHP1628" s="1"/>
      <c r="FHQ1628" s="1"/>
      <c r="FHR1628" s="1"/>
      <c r="FHS1628" s="1"/>
      <c r="FHT1628" s="1"/>
      <c r="FHU1628" s="1"/>
      <c r="FHV1628" s="1"/>
      <c r="FHW1628" s="1"/>
      <c r="FHX1628" s="1"/>
      <c r="FHY1628" s="1"/>
      <c r="FHZ1628" s="1"/>
      <c r="FIA1628" s="1"/>
      <c r="FIB1628" s="1"/>
      <c r="FIC1628" s="1"/>
      <c r="FID1628" s="1"/>
      <c r="FIE1628" s="1"/>
      <c r="FIF1628" s="1"/>
      <c r="FIG1628" s="1"/>
      <c r="FIH1628" s="1"/>
      <c r="FII1628" s="1"/>
      <c r="FIJ1628" s="1"/>
      <c r="FIK1628" s="1"/>
      <c r="FIL1628" s="1"/>
      <c r="FIM1628" s="1"/>
      <c r="FIN1628" s="1"/>
      <c r="FIO1628" s="1"/>
      <c r="FIP1628" s="1"/>
      <c r="FIQ1628" s="1"/>
      <c r="FIR1628" s="1"/>
      <c r="FIS1628" s="1"/>
      <c r="FIT1628" s="1"/>
      <c r="FIU1628" s="1"/>
      <c r="FIV1628" s="1"/>
      <c r="FIW1628" s="1"/>
      <c r="FIX1628" s="1"/>
      <c r="FIY1628" s="1"/>
      <c r="FIZ1628" s="1"/>
      <c r="FJA1628" s="1"/>
      <c r="FJB1628" s="1"/>
      <c r="FJC1628" s="1"/>
      <c r="FJD1628" s="1"/>
      <c r="FJE1628" s="1"/>
      <c r="FJF1628" s="1"/>
      <c r="FJG1628" s="1"/>
      <c r="FJH1628" s="1"/>
      <c r="FJI1628" s="1"/>
      <c r="FJJ1628" s="1"/>
      <c r="FJK1628" s="1"/>
      <c r="FJL1628" s="1"/>
      <c r="FJM1628" s="1"/>
      <c r="FJN1628" s="1"/>
      <c r="FJO1628" s="1"/>
      <c r="FJP1628" s="1"/>
      <c r="FJQ1628" s="1"/>
      <c r="FJR1628" s="1"/>
      <c r="FJS1628" s="1"/>
      <c r="FJT1628" s="1"/>
      <c r="FJU1628" s="1"/>
      <c r="FJV1628" s="1"/>
      <c r="FJW1628" s="1"/>
      <c r="FJX1628" s="1"/>
      <c r="FJY1628" s="1"/>
      <c r="FJZ1628" s="1"/>
      <c r="FKA1628" s="1"/>
      <c r="FKB1628" s="1"/>
      <c r="FKC1628" s="1"/>
      <c r="FKD1628" s="1"/>
      <c r="FKE1628" s="1"/>
      <c r="FKF1628" s="1"/>
      <c r="FKG1628" s="1"/>
      <c r="FKH1628" s="1"/>
      <c r="FKI1628" s="1"/>
      <c r="FKJ1628" s="1"/>
      <c r="FKK1628" s="1"/>
      <c r="FKL1628" s="1"/>
      <c r="FKM1628" s="1"/>
      <c r="FKN1628" s="1"/>
      <c r="FKO1628" s="1"/>
      <c r="FKP1628" s="1"/>
      <c r="FKQ1628" s="1"/>
      <c r="FKR1628" s="1"/>
      <c r="FKS1628" s="1"/>
      <c r="FKT1628" s="1"/>
      <c r="FKU1628" s="1"/>
      <c r="FKV1628" s="1"/>
      <c r="FKW1628" s="1"/>
      <c r="FKX1628" s="1"/>
      <c r="FKY1628" s="1"/>
      <c r="FKZ1628" s="1"/>
      <c r="FLA1628" s="1"/>
      <c r="FLB1628" s="1"/>
      <c r="FLC1628" s="1"/>
      <c r="FLD1628" s="1"/>
      <c r="FLE1628" s="1"/>
      <c r="FLF1628" s="1"/>
      <c r="FLG1628" s="1"/>
      <c r="FLH1628" s="1"/>
      <c r="FLI1628" s="1"/>
      <c r="FLJ1628" s="1"/>
      <c r="FLK1628" s="1"/>
      <c r="FLL1628" s="1"/>
      <c r="FLM1628" s="1"/>
      <c r="FLN1628" s="1"/>
      <c r="FLO1628" s="1"/>
      <c r="FLP1628" s="1"/>
      <c r="FLQ1628" s="1"/>
      <c r="FLR1628" s="1"/>
      <c r="FLS1628" s="1"/>
      <c r="FLT1628" s="1"/>
      <c r="FLU1628" s="1"/>
      <c r="FLV1628" s="1"/>
      <c r="FLW1628" s="1"/>
      <c r="FLX1628" s="1"/>
      <c r="FLY1628" s="1"/>
      <c r="FLZ1628" s="1"/>
      <c r="FMA1628" s="1"/>
      <c r="FMB1628" s="1"/>
      <c r="FMC1628" s="1"/>
      <c r="FMD1628" s="1"/>
      <c r="FME1628" s="1"/>
      <c r="FMF1628" s="1"/>
      <c r="FMG1628" s="1"/>
      <c r="FMH1628" s="1"/>
      <c r="FMI1628" s="1"/>
      <c r="FMJ1628" s="1"/>
      <c r="FMK1628" s="1"/>
      <c r="FML1628" s="1"/>
      <c r="FMM1628" s="1"/>
      <c r="FMN1628" s="1"/>
      <c r="FMO1628" s="1"/>
      <c r="FMP1628" s="1"/>
      <c r="FMQ1628" s="1"/>
      <c r="FMR1628" s="1"/>
      <c r="FMS1628" s="1"/>
      <c r="FMT1628" s="1"/>
      <c r="FMU1628" s="1"/>
      <c r="FMV1628" s="1"/>
      <c r="FMW1628" s="1"/>
      <c r="FMX1628" s="1"/>
      <c r="FMY1628" s="1"/>
      <c r="FMZ1628" s="1"/>
      <c r="FNA1628" s="1"/>
      <c r="FNB1628" s="1"/>
      <c r="FNC1628" s="1"/>
      <c r="FND1628" s="1"/>
      <c r="FNE1628" s="1"/>
      <c r="FNF1628" s="1"/>
      <c r="FNG1628" s="1"/>
      <c r="FNH1628" s="1"/>
      <c r="FNI1628" s="1"/>
      <c r="FNJ1628" s="1"/>
      <c r="FNK1628" s="1"/>
      <c r="FNL1628" s="1"/>
      <c r="FNM1628" s="1"/>
      <c r="FNN1628" s="1"/>
      <c r="FNO1628" s="1"/>
      <c r="FNP1628" s="1"/>
      <c r="FNQ1628" s="1"/>
      <c r="FNR1628" s="1"/>
      <c r="FNS1628" s="1"/>
      <c r="FNT1628" s="1"/>
      <c r="FNU1628" s="1"/>
      <c r="FNV1628" s="1"/>
      <c r="FNW1628" s="1"/>
      <c r="FNX1628" s="1"/>
      <c r="FNY1628" s="1"/>
      <c r="FNZ1628" s="1"/>
      <c r="FOA1628" s="1"/>
      <c r="FOB1628" s="1"/>
      <c r="FOC1628" s="1"/>
      <c r="FOD1628" s="1"/>
      <c r="FOE1628" s="1"/>
      <c r="FOF1628" s="1"/>
      <c r="FOG1628" s="1"/>
      <c r="FOH1628" s="1"/>
      <c r="FOI1628" s="1"/>
      <c r="FOJ1628" s="1"/>
      <c r="FOK1628" s="1"/>
      <c r="FOL1628" s="1"/>
      <c r="FOM1628" s="1"/>
      <c r="FON1628" s="1"/>
      <c r="FOO1628" s="1"/>
      <c r="FOP1628" s="1"/>
      <c r="FOQ1628" s="1"/>
      <c r="FOR1628" s="1"/>
      <c r="FOS1628" s="1"/>
      <c r="FOT1628" s="1"/>
      <c r="FOU1628" s="1"/>
      <c r="FOV1628" s="1"/>
      <c r="FOW1628" s="1"/>
      <c r="FOX1628" s="1"/>
      <c r="FOY1628" s="1"/>
      <c r="FOZ1628" s="1"/>
      <c r="FPA1628" s="1"/>
      <c r="FPB1628" s="1"/>
      <c r="FPC1628" s="1"/>
      <c r="FPD1628" s="1"/>
      <c r="FPE1628" s="1"/>
      <c r="FPF1628" s="1"/>
      <c r="FPG1628" s="1"/>
      <c r="FPH1628" s="1"/>
      <c r="FPI1628" s="1"/>
      <c r="FPJ1628" s="1"/>
      <c r="FPK1628" s="1"/>
      <c r="FPL1628" s="1"/>
      <c r="FPM1628" s="1"/>
      <c r="FPN1628" s="1"/>
      <c r="FPO1628" s="1"/>
      <c r="FPP1628" s="1"/>
      <c r="FPQ1628" s="1"/>
      <c r="FPR1628" s="1"/>
      <c r="FPS1628" s="1"/>
      <c r="FPT1628" s="1"/>
      <c r="FPU1628" s="1"/>
      <c r="FPV1628" s="1"/>
      <c r="FPW1628" s="1"/>
      <c r="FPX1628" s="1"/>
      <c r="FPY1628" s="1"/>
      <c r="FPZ1628" s="1"/>
      <c r="FQA1628" s="1"/>
      <c r="FQB1628" s="1"/>
      <c r="FQC1628" s="1"/>
      <c r="FQD1628" s="1"/>
      <c r="FQE1628" s="1"/>
      <c r="FQF1628" s="1"/>
      <c r="FQG1628" s="1"/>
      <c r="FQH1628" s="1"/>
      <c r="FQI1628" s="1"/>
      <c r="FQJ1628" s="1"/>
      <c r="FQK1628" s="1"/>
      <c r="FQL1628" s="1"/>
      <c r="FQM1628" s="1"/>
      <c r="FQN1628" s="1"/>
      <c r="FQO1628" s="1"/>
      <c r="FQP1628" s="1"/>
      <c r="FQQ1628" s="1"/>
      <c r="FQR1628" s="1"/>
      <c r="FQS1628" s="1"/>
      <c r="FQT1628" s="1"/>
      <c r="FQU1628" s="1"/>
      <c r="FQV1628" s="1"/>
      <c r="FQW1628" s="1"/>
      <c r="FQX1628" s="1"/>
      <c r="FQY1628" s="1"/>
      <c r="FQZ1628" s="1"/>
      <c r="FRA1628" s="1"/>
      <c r="FRB1628" s="1"/>
      <c r="FRC1628" s="1"/>
      <c r="FRD1628" s="1"/>
      <c r="FRE1628" s="1"/>
      <c r="FRF1628" s="1"/>
      <c r="FRG1628" s="1"/>
      <c r="FRH1628" s="1"/>
      <c r="FRI1628" s="1"/>
      <c r="FRJ1628" s="1"/>
      <c r="FRK1628" s="1"/>
      <c r="FRL1628" s="1"/>
      <c r="FRM1628" s="1"/>
      <c r="FRN1628" s="1"/>
      <c r="FRO1628" s="1"/>
      <c r="FRP1628" s="1"/>
      <c r="FRQ1628" s="1"/>
      <c r="FRR1628" s="1"/>
      <c r="FRS1628" s="1"/>
      <c r="FRT1628" s="1"/>
      <c r="FRU1628" s="1"/>
      <c r="FRV1628" s="1"/>
      <c r="FRW1628" s="1"/>
      <c r="FRX1628" s="1"/>
      <c r="FRY1628" s="1"/>
      <c r="FRZ1628" s="1"/>
      <c r="FSA1628" s="1"/>
      <c r="FSB1628" s="1"/>
      <c r="FSC1628" s="1"/>
      <c r="FSD1628" s="1"/>
      <c r="FSE1628" s="1"/>
      <c r="FSF1628" s="1"/>
      <c r="FSG1628" s="1"/>
      <c r="FSH1628" s="1"/>
      <c r="FSI1628" s="1"/>
      <c r="FSJ1628" s="1"/>
      <c r="FSK1628" s="1"/>
      <c r="FSL1628" s="1"/>
      <c r="FSM1628" s="1"/>
      <c r="FSN1628" s="1"/>
      <c r="FSO1628" s="1"/>
      <c r="FSP1628" s="1"/>
      <c r="FSQ1628" s="1"/>
      <c r="FSR1628" s="1"/>
      <c r="FSS1628" s="1"/>
      <c r="FST1628" s="1"/>
      <c r="FSU1628" s="1"/>
      <c r="FSV1628" s="1"/>
      <c r="FSW1628" s="1"/>
      <c r="FSX1628" s="1"/>
      <c r="FSY1628" s="1"/>
      <c r="FSZ1628" s="1"/>
      <c r="FTA1628" s="1"/>
      <c r="FTB1628" s="1"/>
      <c r="FTC1628" s="1"/>
      <c r="FTD1628" s="1"/>
      <c r="FTE1628" s="1"/>
      <c r="FTF1628" s="1"/>
      <c r="FTG1628" s="1"/>
      <c r="FTH1628" s="1"/>
      <c r="FTI1628" s="1"/>
      <c r="FTJ1628" s="1"/>
      <c r="FTK1628" s="1"/>
      <c r="FTL1628" s="1"/>
      <c r="FTM1628" s="1"/>
      <c r="FTN1628" s="1"/>
      <c r="FTO1628" s="1"/>
      <c r="FTP1628" s="1"/>
      <c r="FTQ1628" s="1"/>
      <c r="FTR1628" s="1"/>
      <c r="FTS1628" s="1"/>
      <c r="FTT1628" s="1"/>
      <c r="FTU1628" s="1"/>
      <c r="FTV1628" s="1"/>
      <c r="FTW1628" s="1"/>
      <c r="FTX1628" s="1"/>
      <c r="FTY1628" s="1"/>
      <c r="FTZ1628" s="1"/>
      <c r="FUA1628" s="1"/>
      <c r="FUB1628" s="1"/>
      <c r="FUC1628" s="1"/>
      <c r="FUD1628" s="1"/>
      <c r="FUE1628" s="1"/>
      <c r="FUF1628" s="1"/>
      <c r="FUG1628" s="1"/>
      <c r="FUH1628" s="1"/>
      <c r="FUI1628" s="1"/>
      <c r="FUJ1628" s="1"/>
      <c r="FUK1628" s="1"/>
      <c r="FUL1628" s="1"/>
      <c r="FUM1628" s="1"/>
      <c r="FUN1628" s="1"/>
      <c r="FUO1628" s="1"/>
      <c r="FUP1628" s="1"/>
      <c r="FUQ1628" s="1"/>
      <c r="FUR1628" s="1"/>
      <c r="FUS1628" s="1"/>
      <c r="FUT1628" s="1"/>
      <c r="FUU1628" s="1"/>
      <c r="FUV1628" s="1"/>
      <c r="FUW1628" s="1"/>
      <c r="FUX1628" s="1"/>
      <c r="FUY1628" s="1"/>
      <c r="FUZ1628" s="1"/>
      <c r="FVA1628" s="1"/>
      <c r="FVB1628" s="1"/>
      <c r="FVC1628" s="1"/>
      <c r="FVD1628" s="1"/>
      <c r="FVE1628" s="1"/>
      <c r="FVF1628" s="1"/>
      <c r="FVG1628" s="1"/>
      <c r="FVH1628" s="1"/>
      <c r="FVI1628" s="1"/>
      <c r="FVJ1628" s="1"/>
      <c r="FVK1628" s="1"/>
      <c r="FVL1628" s="1"/>
      <c r="FVM1628" s="1"/>
      <c r="FVN1628" s="1"/>
      <c r="FVO1628" s="1"/>
      <c r="FVP1628" s="1"/>
      <c r="FVQ1628" s="1"/>
      <c r="FVR1628" s="1"/>
      <c r="FVS1628" s="1"/>
      <c r="FVT1628" s="1"/>
      <c r="FVU1628" s="1"/>
      <c r="FVV1628" s="1"/>
      <c r="FVW1628" s="1"/>
      <c r="FVX1628" s="1"/>
      <c r="FVY1628" s="1"/>
      <c r="FVZ1628" s="1"/>
      <c r="FWA1628" s="1"/>
      <c r="FWB1628" s="1"/>
      <c r="FWC1628" s="1"/>
      <c r="FWD1628" s="1"/>
      <c r="FWE1628" s="1"/>
      <c r="FWF1628" s="1"/>
      <c r="FWG1628" s="1"/>
      <c r="FWH1628" s="1"/>
      <c r="FWI1628" s="1"/>
      <c r="FWJ1628" s="1"/>
      <c r="FWK1628" s="1"/>
      <c r="FWL1628" s="1"/>
      <c r="FWM1628" s="1"/>
      <c r="FWN1628" s="1"/>
      <c r="FWO1628" s="1"/>
      <c r="FWP1628" s="1"/>
      <c r="FWQ1628" s="1"/>
      <c r="FWR1628" s="1"/>
      <c r="FWS1628" s="1"/>
      <c r="FWT1628" s="1"/>
      <c r="FWU1628" s="1"/>
      <c r="FWV1628" s="1"/>
      <c r="FWW1628" s="1"/>
      <c r="FWX1628" s="1"/>
      <c r="FWY1628" s="1"/>
      <c r="FWZ1628" s="1"/>
      <c r="FXA1628" s="1"/>
      <c r="FXB1628" s="1"/>
      <c r="FXC1628" s="1"/>
      <c r="FXD1628" s="1"/>
      <c r="FXE1628" s="1"/>
      <c r="FXF1628" s="1"/>
      <c r="FXG1628" s="1"/>
      <c r="FXH1628" s="1"/>
      <c r="FXI1628" s="1"/>
      <c r="FXJ1628" s="1"/>
      <c r="FXK1628" s="1"/>
      <c r="FXL1628" s="1"/>
      <c r="FXM1628" s="1"/>
      <c r="FXN1628" s="1"/>
      <c r="FXO1628" s="1"/>
      <c r="FXP1628" s="1"/>
      <c r="FXQ1628" s="1"/>
      <c r="FXR1628" s="1"/>
      <c r="FXS1628" s="1"/>
      <c r="FXT1628" s="1"/>
      <c r="FXU1628" s="1"/>
      <c r="FXV1628" s="1"/>
      <c r="FXW1628" s="1"/>
      <c r="FXX1628" s="1"/>
      <c r="FXY1628" s="1"/>
      <c r="FXZ1628" s="1"/>
      <c r="FYA1628" s="1"/>
      <c r="FYB1628" s="1"/>
      <c r="FYC1628" s="1"/>
      <c r="FYD1628" s="1"/>
      <c r="FYE1628" s="1"/>
      <c r="FYF1628" s="1"/>
      <c r="FYG1628" s="1"/>
      <c r="FYH1628" s="1"/>
      <c r="FYI1628" s="1"/>
      <c r="FYJ1628" s="1"/>
      <c r="FYK1628" s="1"/>
      <c r="FYL1628" s="1"/>
      <c r="FYM1628" s="1"/>
      <c r="FYN1628" s="1"/>
      <c r="FYO1628" s="1"/>
      <c r="FYP1628" s="1"/>
      <c r="FYQ1628" s="1"/>
      <c r="FYR1628" s="1"/>
      <c r="FYS1628" s="1"/>
      <c r="FYT1628" s="1"/>
      <c r="FYU1628" s="1"/>
      <c r="FYV1628" s="1"/>
      <c r="FYW1628" s="1"/>
      <c r="FYX1628" s="1"/>
      <c r="FYY1628" s="1"/>
      <c r="FYZ1628" s="1"/>
      <c r="FZA1628" s="1"/>
      <c r="FZB1628" s="1"/>
      <c r="FZC1628" s="1"/>
      <c r="FZD1628" s="1"/>
      <c r="FZE1628" s="1"/>
      <c r="FZF1628" s="1"/>
      <c r="FZG1628" s="1"/>
      <c r="FZH1628" s="1"/>
      <c r="FZI1628" s="1"/>
      <c r="FZJ1628" s="1"/>
      <c r="FZK1628" s="1"/>
      <c r="FZL1628" s="1"/>
      <c r="FZM1628" s="1"/>
      <c r="FZN1628" s="1"/>
      <c r="FZO1628" s="1"/>
      <c r="FZP1628" s="1"/>
      <c r="FZQ1628" s="1"/>
      <c r="FZR1628" s="1"/>
      <c r="FZS1628" s="1"/>
      <c r="FZT1628" s="1"/>
      <c r="FZU1628" s="1"/>
      <c r="FZV1628" s="1"/>
      <c r="FZW1628" s="1"/>
      <c r="FZX1628" s="1"/>
      <c r="FZY1628" s="1"/>
      <c r="FZZ1628" s="1"/>
      <c r="GAA1628" s="1"/>
      <c r="GAB1628" s="1"/>
      <c r="GAC1628" s="1"/>
      <c r="GAD1628" s="1"/>
      <c r="GAE1628" s="1"/>
      <c r="GAF1628" s="1"/>
      <c r="GAG1628" s="1"/>
      <c r="GAH1628" s="1"/>
      <c r="GAI1628" s="1"/>
      <c r="GAJ1628" s="1"/>
      <c r="GAK1628" s="1"/>
      <c r="GAL1628" s="1"/>
      <c r="GAM1628" s="1"/>
      <c r="GAN1628" s="1"/>
      <c r="GAO1628" s="1"/>
      <c r="GAP1628" s="1"/>
      <c r="GAQ1628" s="1"/>
      <c r="GAR1628" s="1"/>
      <c r="GAS1628" s="1"/>
      <c r="GAT1628" s="1"/>
      <c r="GAU1628" s="1"/>
      <c r="GAV1628" s="1"/>
      <c r="GAW1628" s="1"/>
      <c r="GAX1628" s="1"/>
      <c r="GAY1628" s="1"/>
      <c r="GAZ1628" s="1"/>
      <c r="GBA1628" s="1"/>
      <c r="GBB1628" s="1"/>
      <c r="GBC1628" s="1"/>
      <c r="GBD1628" s="1"/>
      <c r="GBE1628" s="1"/>
      <c r="GBF1628" s="1"/>
      <c r="GBG1628" s="1"/>
      <c r="GBH1628" s="1"/>
      <c r="GBI1628" s="1"/>
      <c r="GBJ1628" s="1"/>
      <c r="GBK1628" s="1"/>
      <c r="GBL1628" s="1"/>
      <c r="GBM1628" s="1"/>
      <c r="GBN1628" s="1"/>
      <c r="GBO1628" s="1"/>
      <c r="GBP1628" s="1"/>
      <c r="GBQ1628" s="1"/>
      <c r="GBR1628" s="1"/>
      <c r="GBS1628" s="1"/>
      <c r="GBT1628" s="1"/>
      <c r="GBU1628" s="1"/>
      <c r="GBV1628" s="1"/>
      <c r="GBW1628" s="1"/>
      <c r="GBX1628" s="1"/>
      <c r="GBY1628" s="1"/>
      <c r="GBZ1628" s="1"/>
      <c r="GCA1628" s="1"/>
      <c r="GCB1628" s="1"/>
      <c r="GCC1628" s="1"/>
      <c r="GCD1628" s="1"/>
      <c r="GCE1628" s="1"/>
      <c r="GCF1628" s="1"/>
      <c r="GCG1628" s="1"/>
      <c r="GCH1628" s="1"/>
      <c r="GCI1628" s="1"/>
      <c r="GCJ1628" s="1"/>
      <c r="GCK1628" s="1"/>
      <c r="GCL1628" s="1"/>
      <c r="GCM1628" s="1"/>
      <c r="GCN1628" s="1"/>
      <c r="GCO1628" s="1"/>
      <c r="GCP1628" s="1"/>
      <c r="GCQ1628" s="1"/>
      <c r="GCR1628" s="1"/>
      <c r="GCS1628" s="1"/>
      <c r="GCT1628" s="1"/>
      <c r="GCU1628" s="1"/>
      <c r="GCV1628" s="1"/>
      <c r="GCW1628" s="1"/>
      <c r="GCX1628" s="1"/>
      <c r="GCY1628" s="1"/>
      <c r="GCZ1628" s="1"/>
      <c r="GDA1628" s="1"/>
      <c r="GDB1628" s="1"/>
      <c r="GDC1628" s="1"/>
      <c r="GDD1628" s="1"/>
      <c r="GDE1628" s="1"/>
      <c r="GDF1628" s="1"/>
      <c r="GDG1628" s="1"/>
      <c r="GDH1628" s="1"/>
      <c r="GDI1628" s="1"/>
      <c r="GDJ1628" s="1"/>
      <c r="GDK1628" s="1"/>
      <c r="GDL1628" s="1"/>
      <c r="GDM1628" s="1"/>
      <c r="GDN1628" s="1"/>
      <c r="GDO1628" s="1"/>
      <c r="GDP1628" s="1"/>
      <c r="GDQ1628" s="1"/>
      <c r="GDR1628" s="1"/>
      <c r="GDS1628" s="1"/>
      <c r="GDT1628" s="1"/>
      <c r="GDU1628" s="1"/>
      <c r="GDV1628" s="1"/>
      <c r="GDW1628" s="1"/>
      <c r="GDX1628" s="1"/>
      <c r="GDY1628" s="1"/>
      <c r="GDZ1628" s="1"/>
      <c r="GEA1628" s="1"/>
      <c r="GEB1628" s="1"/>
      <c r="GEC1628" s="1"/>
      <c r="GED1628" s="1"/>
      <c r="GEE1628" s="1"/>
      <c r="GEF1628" s="1"/>
      <c r="GEG1628" s="1"/>
      <c r="GEH1628" s="1"/>
      <c r="GEI1628" s="1"/>
      <c r="GEJ1628" s="1"/>
      <c r="GEK1628" s="1"/>
      <c r="GEL1628" s="1"/>
      <c r="GEM1628" s="1"/>
      <c r="GEN1628" s="1"/>
      <c r="GEO1628" s="1"/>
      <c r="GEP1628" s="1"/>
      <c r="GEQ1628" s="1"/>
      <c r="GER1628" s="1"/>
      <c r="GES1628" s="1"/>
      <c r="GET1628" s="1"/>
      <c r="GEU1628" s="1"/>
      <c r="GEV1628" s="1"/>
      <c r="GEW1628" s="1"/>
      <c r="GEX1628" s="1"/>
      <c r="GEY1628" s="1"/>
      <c r="GEZ1628" s="1"/>
      <c r="GFA1628" s="1"/>
      <c r="GFB1628" s="1"/>
      <c r="GFC1628" s="1"/>
      <c r="GFD1628" s="1"/>
      <c r="GFE1628" s="1"/>
      <c r="GFF1628" s="1"/>
      <c r="GFG1628" s="1"/>
      <c r="GFH1628" s="1"/>
      <c r="GFI1628" s="1"/>
      <c r="GFJ1628" s="1"/>
      <c r="GFK1628" s="1"/>
      <c r="GFL1628" s="1"/>
      <c r="GFM1628" s="1"/>
      <c r="GFN1628" s="1"/>
      <c r="GFO1628" s="1"/>
      <c r="GFP1628" s="1"/>
      <c r="GFQ1628" s="1"/>
      <c r="GFR1628" s="1"/>
      <c r="GFS1628" s="1"/>
      <c r="GFT1628" s="1"/>
      <c r="GFU1628" s="1"/>
      <c r="GFV1628" s="1"/>
      <c r="GFW1628" s="1"/>
      <c r="GFX1628" s="1"/>
      <c r="GFY1628" s="1"/>
      <c r="GFZ1628" s="1"/>
      <c r="GGA1628" s="1"/>
      <c r="GGB1628" s="1"/>
      <c r="GGC1628" s="1"/>
      <c r="GGD1628" s="1"/>
      <c r="GGE1628" s="1"/>
      <c r="GGF1628" s="1"/>
      <c r="GGG1628" s="1"/>
      <c r="GGH1628" s="1"/>
      <c r="GGI1628" s="1"/>
      <c r="GGJ1628" s="1"/>
      <c r="GGK1628" s="1"/>
      <c r="GGL1628" s="1"/>
      <c r="GGM1628" s="1"/>
      <c r="GGN1628" s="1"/>
      <c r="GGO1628" s="1"/>
      <c r="GGP1628" s="1"/>
      <c r="GGQ1628" s="1"/>
      <c r="GGR1628" s="1"/>
      <c r="GGS1628" s="1"/>
      <c r="GGT1628" s="1"/>
      <c r="GGU1628" s="1"/>
      <c r="GGV1628" s="1"/>
      <c r="GGW1628" s="1"/>
      <c r="GGX1628" s="1"/>
      <c r="GGY1628" s="1"/>
      <c r="GGZ1628" s="1"/>
      <c r="GHA1628" s="1"/>
      <c r="GHB1628" s="1"/>
      <c r="GHC1628" s="1"/>
      <c r="GHD1628" s="1"/>
      <c r="GHE1628" s="1"/>
      <c r="GHF1628" s="1"/>
      <c r="GHG1628" s="1"/>
      <c r="GHH1628" s="1"/>
      <c r="GHI1628" s="1"/>
      <c r="GHJ1628" s="1"/>
      <c r="GHK1628" s="1"/>
      <c r="GHL1628" s="1"/>
      <c r="GHM1628" s="1"/>
      <c r="GHN1628" s="1"/>
      <c r="GHO1628" s="1"/>
      <c r="GHP1628" s="1"/>
      <c r="GHQ1628" s="1"/>
      <c r="GHR1628" s="1"/>
      <c r="GHS1628" s="1"/>
      <c r="GHT1628" s="1"/>
      <c r="GHU1628" s="1"/>
      <c r="GHV1628" s="1"/>
      <c r="GHW1628" s="1"/>
      <c r="GHX1628" s="1"/>
      <c r="GHY1628" s="1"/>
      <c r="GHZ1628" s="1"/>
      <c r="GIA1628" s="1"/>
      <c r="GIB1628" s="1"/>
      <c r="GIC1628" s="1"/>
      <c r="GID1628" s="1"/>
      <c r="GIE1628" s="1"/>
      <c r="GIF1628" s="1"/>
      <c r="GIG1628" s="1"/>
      <c r="GIH1628" s="1"/>
      <c r="GII1628" s="1"/>
      <c r="GIJ1628" s="1"/>
      <c r="GIK1628" s="1"/>
      <c r="GIL1628" s="1"/>
      <c r="GIM1628" s="1"/>
      <c r="GIN1628" s="1"/>
      <c r="GIO1628" s="1"/>
      <c r="GIP1628" s="1"/>
      <c r="GIQ1628" s="1"/>
      <c r="GIR1628" s="1"/>
      <c r="GIS1628" s="1"/>
      <c r="GIT1628" s="1"/>
      <c r="GIU1628" s="1"/>
      <c r="GIV1628" s="1"/>
      <c r="GIW1628" s="1"/>
      <c r="GIX1628" s="1"/>
      <c r="GIY1628" s="1"/>
      <c r="GIZ1628" s="1"/>
      <c r="GJA1628" s="1"/>
      <c r="GJB1628" s="1"/>
      <c r="GJC1628" s="1"/>
      <c r="GJD1628" s="1"/>
      <c r="GJE1628" s="1"/>
      <c r="GJF1628" s="1"/>
      <c r="GJG1628" s="1"/>
      <c r="GJH1628" s="1"/>
      <c r="GJI1628" s="1"/>
      <c r="GJJ1628" s="1"/>
      <c r="GJK1628" s="1"/>
      <c r="GJL1628" s="1"/>
      <c r="GJM1628" s="1"/>
      <c r="GJN1628" s="1"/>
      <c r="GJO1628" s="1"/>
      <c r="GJP1628" s="1"/>
      <c r="GJQ1628" s="1"/>
      <c r="GJR1628" s="1"/>
      <c r="GJS1628" s="1"/>
      <c r="GJT1628" s="1"/>
      <c r="GJU1628" s="1"/>
      <c r="GJV1628" s="1"/>
      <c r="GJW1628" s="1"/>
      <c r="GJX1628" s="1"/>
      <c r="GJY1628" s="1"/>
      <c r="GJZ1628" s="1"/>
      <c r="GKA1628" s="1"/>
      <c r="GKB1628" s="1"/>
      <c r="GKC1628" s="1"/>
      <c r="GKD1628" s="1"/>
      <c r="GKE1628" s="1"/>
      <c r="GKF1628" s="1"/>
      <c r="GKG1628" s="1"/>
      <c r="GKH1628" s="1"/>
      <c r="GKI1628" s="1"/>
      <c r="GKJ1628" s="1"/>
      <c r="GKK1628" s="1"/>
      <c r="GKL1628" s="1"/>
      <c r="GKM1628" s="1"/>
      <c r="GKN1628" s="1"/>
      <c r="GKO1628" s="1"/>
      <c r="GKP1628" s="1"/>
      <c r="GKQ1628" s="1"/>
      <c r="GKR1628" s="1"/>
      <c r="GKS1628" s="1"/>
      <c r="GKT1628" s="1"/>
      <c r="GKU1628" s="1"/>
      <c r="GKV1628" s="1"/>
      <c r="GKW1628" s="1"/>
      <c r="GKX1628" s="1"/>
      <c r="GKY1628" s="1"/>
      <c r="GKZ1628" s="1"/>
      <c r="GLA1628" s="1"/>
      <c r="GLB1628" s="1"/>
      <c r="GLC1628" s="1"/>
      <c r="GLD1628" s="1"/>
      <c r="GLE1628" s="1"/>
      <c r="GLF1628" s="1"/>
      <c r="GLG1628" s="1"/>
      <c r="GLH1628" s="1"/>
      <c r="GLI1628" s="1"/>
      <c r="GLJ1628" s="1"/>
      <c r="GLK1628" s="1"/>
      <c r="GLL1628" s="1"/>
      <c r="GLM1628" s="1"/>
      <c r="GLN1628" s="1"/>
      <c r="GLO1628" s="1"/>
      <c r="GLP1628" s="1"/>
      <c r="GLQ1628" s="1"/>
      <c r="GLR1628" s="1"/>
      <c r="GLS1628" s="1"/>
      <c r="GLT1628" s="1"/>
      <c r="GLU1628" s="1"/>
      <c r="GLV1628" s="1"/>
      <c r="GLW1628" s="1"/>
      <c r="GLX1628" s="1"/>
      <c r="GLY1628" s="1"/>
      <c r="GLZ1628" s="1"/>
      <c r="GMA1628" s="1"/>
      <c r="GMB1628" s="1"/>
      <c r="GMC1628" s="1"/>
      <c r="GMD1628" s="1"/>
      <c r="GME1628" s="1"/>
      <c r="GMF1628" s="1"/>
      <c r="GMG1628" s="1"/>
      <c r="GMH1628" s="1"/>
      <c r="GMI1628" s="1"/>
      <c r="GMJ1628" s="1"/>
      <c r="GMK1628" s="1"/>
      <c r="GML1628" s="1"/>
      <c r="GMM1628" s="1"/>
      <c r="GMN1628" s="1"/>
      <c r="GMO1628" s="1"/>
      <c r="GMP1628" s="1"/>
      <c r="GMQ1628" s="1"/>
      <c r="GMR1628" s="1"/>
      <c r="GMS1628" s="1"/>
      <c r="GMT1628" s="1"/>
      <c r="GMU1628" s="1"/>
      <c r="GMV1628" s="1"/>
      <c r="GMW1628" s="1"/>
      <c r="GMX1628" s="1"/>
      <c r="GMY1628" s="1"/>
      <c r="GMZ1628" s="1"/>
      <c r="GNA1628" s="1"/>
      <c r="GNB1628" s="1"/>
      <c r="GNC1628" s="1"/>
      <c r="GND1628" s="1"/>
      <c r="GNE1628" s="1"/>
      <c r="GNF1628" s="1"/>
      <c r="GNG1628" s="1"/>
      <c r="GNH1628" s="1"/>
      <c r="GNI1628" s="1"/>
      <c r="GNJ1628" s="1"/>
      <c r="GNK1628" s="1"/>
      <c r="GNL1628" s="1"/>
      <c r="GNM1628" s="1"/>
      <c r="GNN1628" s="1"/>
      <c r="GNO1628" s="1"/>
      <c r="GNP1628" s="1"/>
      <c r="GNQ1628" s="1"/>
      <c r="GNR1628" s="1"/>
      <c r="GNS1628" s="1"/>
      <c r="GNT1628" s="1"/>
      <c r="GNU1628" s="1"/>
      <c r="GNV1628" s="1"/>
      <c r="GNW1628" s="1"/>
      <c r="GNX1628" s="1"/>
      <c r="GNY1628" s="1"/>
      <c r="GNZ1628" s="1"/>
      <c r="GOA1628" s="1"/>
      <c r="GOB1628" s="1"/>
      <c r="GOC1628" s="1"/>
      <c r="GOD1628" s="1"/>
      <c r="GOE1628" s="1"/>
      <c r="GOF1628" s="1"/>
      <c r="GOG1628" s="1"/>
      <c r="GOH1628" s="1"/>
      <c r="GOI1628" s="1"/>
      <c r="GOJ1628" s="1"/>
      <c r="GOK1628" s="1"/>
      <c r="GOL1628" s="1"/>
      <c r="GOM1628" s="1"/>
      <c r="GON1628" s="1"/>
      <c r="GOO1628" s="1"/>
      <c r="GOP1628" s="1"/>
      <c r="GOQ1628" s="1"/>
      <c r="GOR1628" s="1"/>
      <c r="GOS1628" s="1"/>
      <c r="GOT1628" s="1"/>
      <c r="GOU1628" s="1"/>
      <c r="GOV1628" s="1"/>
      <c r="GOW1628" s="1"/>
      <c r="GOX1628" s="1"/>
      <c r="GOY1628" s="1"/>
      <c r="GOZ1628" s="1"/>
      <c r="GPA1628" s="1"/>
      <c r="GPB1628" s="1"/>
      <c r="GPC1628" s="1"/>
      <c r="GPD1628" s="1"/>
      <c r="GPE1628" s="1"/>
      <c r="GPF1628" s="1"/>
      <c r="GPG1628" s="1"/>
      <c r="GPH1628" s="1"/>
      <c r="GPI1628" s="1"/>
      <c r="GPJ1628" s="1"/>
      <c r="GPK1628" s="1"/>
      <c r="GPL1628" s="1"/>
      <c r="GPM1628" s="1"/>
      <c r="GPN1628" s="1"/>
      <c r="GPO1628" s="1"/>
      <c r="GPP1628" s="1"/>
      <c r="GPQ1628" s="1"/>
      <c r="GPR1628" s="1"/>
      <c r="GPS1628" s="1"/>
      <c r="GPT1628" s="1"/>
      <c r="GPU1628" s="1"/>
      <c r="GPV1628" s="1"/>
      <c r="GPW1628" s="1"/>
      <c r="GPX1628" s="1"/>
      <c r="GPY1628" s="1"/>
      <c r="GPZ1628" s="1"/>
      <c r="GQA1628" s="1"/>
      <c r="GQB1628" s="1"/>
      <c r="GQC1628" s="1"/>
      <c r="GQD1628" s="1"/>
      <c r="GQE1628" s="1"/>
      <c r="GQF1628" s="1"/>
      <c r="GQG1628" s="1"/>
      <c r="GQH1628" s="1"/>
      <c r="GQI1628" s="1"/>
      <c r="GQJ1628" s="1"/>
      <c r="GQK1628" s="1"/>
      <c r="GQL1628" s="1"/>
      <c r="GQM1628" s="1"/>
      <c r="GQN1628" s="1"/>
      <c r="GQO1628" s="1"/>
      <c r="GQP1628" s="1"/>
      <c r="GQQ1628" s="1"/>
      <c r="GQR1628" s="1"/>
      <c r="GQS1628" s="1"/>
      <c r="GQT1628" s="1"/>
      <c r="GQU1628" s="1"/>
      <c r="GQV1628" s="1"/>
      <c r="GQW1628" s="1"/>
      <c r="GQX1628" s="1"/>
      <c r="GQY1628" s="1"/>
      <c r="GQZ1628" s="1"/>
      <c r="GRA1628" s="1"/>
      <c r="GRB1628" s="1"/>
      <c r="GRC1628" s="1"/>
      <c r="GRD1628" s="1"/>
      <c r="GRE1628" s="1"/>
      <c r="GRF1628" s="1"/>
      <c r="GRG1628" s="1"/>
      <c r="GRH1628" s="1"/>
      <c r="GRI1628" s="1"/>
      <c r="GRJ1628" s="1"/>
      <c r="GRK1628" s="1"/>
      <c r="GRL1628" s="1"/>
      <c r="GRM1628" s="1"/>
      <c r="GRN1628" s="1"/>
      <c r="GRO1628" s="1"/>
      <c r="GRP1628" s="1"/>
      <c r="GRQ1628" s="1"/>
      <c r="GRR1628" s="1"/>
      <c r="GRS1628" s="1"/>
      <c r="GRT1628" s="1"/>
      <c r="GRU1628" s="1"/>
      <c r="GRV1628" s="1"/>
      <c r="GRW1628" s="1"/>
      <c r="GRX1628" s="1"/>
      <c r="GRY1628" s="1"/>
      <c r="GRZ1628" s="1"/>
      <c r="GSA1628" s="1"/>
      <c r="GSB1628" s="1"/>
      <c r="GSC1628" s="1"/>
      <c r="GSD1628" s="1"/>
      <c r="GSE1628" s="1"/>
      <c r="GSF1628" s="1"/>
      <c r="GSG1628" s="1"/>
      <c r="GSH1628" s="1"/>
      <c r="GSI1628" s="1"/>
      <c r="GSJ1628" s="1"/>
      <c r="GSK1628" s="1"/>
      <c r="GSL1628" s="1"/>
      <c r="GSM1628" s="1"/>
      <c r="GSN1628" s="1"/>
      <c r="GSO1628" s="1"/>
      <c r="GSP1628" s="1"/>
      <c r="GSQ1628" s="1"/>
      <c r="GSR1628" s="1"/>
      <c r="GSS1628" s="1"/>
      <c r="GST1628" s="1"/>
      <c r="GSU1628" s="1"/>
      <c r="GSV1628" s="1"/>
      <c r="GSW1628" s="1"/>
      <c r="GSX1628" s="1"/>
      <c r="GSY1628" s="1"/>
      <c r="GSZ1628" s="1"/>
      <c r="GTA1628" s="1"/>
      <c r="GTB1628" s="1"/>
      <c r="GTC1628" s="1"/>
      <c r="GTD1628" s="1"/>
      <c r="GTE1628" s="1"/>
      <c r="GTF1628" s="1"/>
      <c r="GTG1628" s="1"/>
      <c r="GTH1628" s="1"/>
      <c r="GTI1628" s="1"/>
      <c r="GTJ1628" s="1"/>
      <c r="GTK1628" s="1"/>
      <c r="GTL1628" s="1"/>
      <c r="GTM1628" s="1"/>
      <c r="GTN1628" s="1"/>
      <c r="GTO1628" s="1"/>
      <c r="GTP1628" s="1"/>
      <c r="GTQ1628" s="1"/>
      <c r="GTR1628" s="1"/>
      <c r="GTS1628" s="1"/>
      <c r="GTT1628" s="1"/>
      <c r="GTU1628" s="1"/>
      <c r="GTV1628" s="1"/>
      <c r="GTW1628" s="1"/>
      <c r="GTX1628" s="1"/>
      <c r="GTY1628" s="1"/>
      <c r="GTZ1628" s="1"/>
      <c r="GUA1628" s="1"/>
      <c r="GUB1628" s="1"/>
      <c r="GUC1628" s="1"/>
      <c r="GUD1628" s="1"/>
      <c r="GUE1628" s="1"/>
      <c r="GUF1628" s="1"/>
      <c r="GUG1628" s="1"/>
      <c r="GUH1628" s="1"/>
      <c r="GUI1628" s="1"/>
      <c r="GUJ1628" s="1"/>
      <c r="GUK1628" s="1"/>
      <c r="GUL1628" s="1"/>
      <c r="GUM1628" s="1"/>
      <c r="GUN1628" s="1"/>
      <c r="GUO1628" s="1"/>
      <c r="GUP1628" s="1"/>
      <c r="GUQ1628" s="1"/>
      <c r="GUR1628" s="1"/>
      <c r="GUS1628" s="1"/>
      <c r="GUT1628" s="1"/>
      <c r="GUU1628" s="1"/>
      <c r="GUV1628" s="1"/>
      <c r="GUW1628" s="1"/>
      <c r="GUX1628" s="1"/>
      <c r="GUY1628" s="1"/>
      <c r="GUZ1628" s="1"/>
      <c r="GVA1628" s="1"/>
      <c r="GVB1628" s="1"/>
      <c r="GVC1628" s="1"/>
      <c r="GVD1628" s="1"/>
      <c r="GVE1628" s="1"/>
      <c r="GVF1628" s="1"/>
      <c r="GVG1628" s="1"/>
      <c r="GVH1628" s="1"/>
      <c r="GVI1628" s="1"/>
      <c r="GVJ1628" s="1"/>
      <c r="GVK1628" s="1"/>
      <c r="GVL1628" s="1"/>
      <c r="GVM1628" s="1"/>
      <c r="GVN1628" s="1"/>
      <c r="GVO1628" s="1"/>
      <c r="GVP1628" s="1"/>
      <c r="GVQ1628" s="1"/>
      <c r="GVR1628" s="1"/>
      <c r="GVS1628" s="1"/>
      <c r="GVT1628" s="1"/>
      <c r="GVU1628" s="1"/>
      <c r="GVV1628" s="1"/>
      <c r="GVW1628" s="1"/>
      <c r="GVX1628" s="1"/>
      <c r="GVY1628" s="1"/>
      <c r="GVZ1628" s="1"/>
      <c r="GWA1628" s="1"/>
      <c r="GWB1628" s="1"/>
      <c r="GWC1628" s="1"/>
      <c r="GWD1628" s="1"/>
      <c r="GWE1628" s="1"/>
      <c r="GWF1628" s="1"/>
      <c r="GWG1628" s="1"/>
      <c r="GWH1628" s="1"/>
      <c r="GWI1628" s="1"/>
      <c r="GWJ1628" s="1"/>
      <c r="GWK1628" s="1"/>
      <c r="GWL1628" s="1"/>
      <c r="GWM1628" s="1"/>
      <c r="GWN1628" s="1"/>
      <c r="GWO1628" s="1"/>
      <c r="GWP1628" s="1"/>
      <c r="GWQ1628" s="1"/>
      <c r="GWR1628" s="1"/>
      <c r="GWS1628" s="1"/>
      <c r="GWT1628" s="1"/>
      <c r="GWU1628" s="1"/>
      <c r="GWV1628" s="1"/>
      <c r="GWW1628" s="1"/>
      <c r="GWX1628" s="1"/>
      <c r="GWY1628" s="1"/>
      <c r="GWZ1628" s="1"/>
      <c r="GXA1628" s="1"/>
      <c r="GXB1628" s="1"/>
      <c r="GXC1628" s="1"/>
      <c r="GXD1628" s="1"/>
      <c r="GXE1628" s="1"/>
      <c r="GXF1628" s="1"/>
      <c r="GXG1628" s="1"/>
      <c r="GXH1628" s="1"/>
      <c r="GXI1628" s="1"/>
      <c r="GXJ1628" s="1"/>
      <c r="GXK1628" s="1"/>
      <c r="GXL1628" s="1"/>
      <c r="GXM1628" s="1"/>
      <c r="GXN1628" s="1"/>
      <c r="GXO1628" s="1"/>
      <c r="GXP1628" s="1"/>
      <c r="GXQ1628" s="1"/>
      <c r="GXR1628" s="1"/>
      <c r="GXS1628" s="1"/>
      <c r="GXT1628" s="1"/>
      <c r="GXU1628" s="1"/>
      <c r="GXV1628" s="1"/>
      <c r="GXW1628" s="1"/>
      <c r="GXX1628" s="1"/>
      <c r="GXY1628" s="1"/>
      <c r="GXZ1628" s="1"/>
      <c r="GYA1628" s="1"/>
      <c r="GYB1628" s="1"/>
      <c r="GYC1628" s="1"/>
      <c r="GYD1628" s="1"/>
      <c r="GYE1628" s="1"/>
      <c r="GYF1628" s="1"/>
      <c r="GYG1628" s="1"/>
      <c r="GYH1628" s="1"/>
      <c r="GYI1628" s="1"/>
      <c r="GYJ1628" s="1"/>
      <c r="GYK1628" s="1"/>
      <c r="GYL1628" s="1"/>
      <c r="GYM1628" s="1"/>
      <c r="GYN1628" s="1"/>
      <c r="GYO1628" s="1"/>
      <c r="GYP1628" s="1"/>
      <c r="GYQ1628" s="1"/>
      <c r="GYR1628" s="1"/>
      <c r="GYS1628" s="1"/>
      <c r="GYT1628" s="1"/>
      <c r="GYU1628" s="1"/>
      <c r="GYV1628" s="1"/>
      <c r="GYW1628" s="1"/>
      <c r="GYX1628" s="1"/>
      <c r="GYY1628" s="1"/>
      <c r="GYZ1628" s="1"/>
      <c r="GZA1628" s="1"/>
      <c r="GZB1628" s="1"/>
      <c r="GZC1628" s="1"/>
      <c r="GZD1628" s="1"/>
      <c r="GZE1628" s="1"/>
      <c r="GZF1628" s="1"/>
      <c r="GZG1628" s="1"/>
      <c r="GZH1628" s="1"/>
      <c r="GZI1628" s="1"/>
      <c r="GZJ1628" s="1"/>
      <c r="GZK1628" s="1"/>
      <c r="GZL1628" s="1"/>
      <c r="GZM1628" s="1"/>
      <c r="GZN1628" s="1"/>
      <c r="GZO1628" s="1"/>
      <c r="GZP1628" s="1"/>
      <c r="GZQ1628" s="1"/>
      <c r="GZR1628" s="1"/>
      <c r="GZS1628" s="1"/>
      <c r="GZT1628" s="1"/>
      <c r="GZU1628" s="1"/>
      <c r="GZV1628" s="1"/>
      <c r="GZW1628" s="1"/>
      <c r="GZX1628" s="1"/>
      <c r="GZY1628" s="1"/>
      <c r="GZZ1628" s="1"/>
      <c r="HAA1628" s="1"/>
      <c r="HAB1628" s="1"/>
      <c r="HAC1628" s="1"/>
      <c r="HAD1628" s="1"/>
      <c r="HAE1628" s="1"/>
      <c r="HAF1628" s="1"/>
      <c r="HAG1628" s="1"/>
      <c r="HAH1628" s="1"/>
      <c r="HAI1628" s="1"/>
      <c r="HAJ1628" s="1"/>
      <c r="HAK1628" s="1"/>
      <c r="HAL1628" s="1"/>
      <c r="HAM1628" s="1"/>
      <c r="HAN1628" s="1"/>
      <c r="HAO1628" s="1"/>
      <c r="HAP1628" s="1"/>
      <c r="HAQ1628" s="1"/>
      <c r="HAR1628" s="1"/>
      <c r="HAS1628" s="1"/>
      <c r="HAT1628" s="1"/>
      <c r="HAU1628" s="1"/>
      <c r="HAV1628" s="1"/>
      <c r="HAW1628" s="1"/>
      <c r="HAX1628" s="1"/>
      <c r="HAY1628" s="1"/>
      <c r="HAZ1628" s="1"/>
      <c r="HBA1628" s="1"/>
      <c r="HBB1628" s="1"/>
      <c r="HBC1628" s="1"/>
      <c r="HBD1628" s="1"/>
      <c r="HBE1628" s="1"/>
      <c r="HBF1628" s="1"/>
      <c r="HBG1628" s="1"/>
      <c r="HBH1628" s="1"/>
      <c r="HBI1628" s="1"/>
      <c r="HBJ1628" s="1"/>
      <c r="HBK1628" s="1"/>
      <c r="HBL1628" s="1"/>
      <c r="HBM1628" s="1"/>
      <c r="HBN1628" s="1"/>
      <c r="HBO1628" s="1"/>
      <c r="HBP1628" s="1"/>
      <c r="HBQ1628" s="1"/>
      <c r="HBR1628" s="1"/>
      <c r="HBS1628" s="1"/>
      <c r="HBT1628" s="1"/>
      <c r="HBU1628" s="1"/>
      <c r="HBV1628" s="1"/>
      <c r="HBW1628" s="1"/>
      <c r="HBX1628" s="1"/>
      <c r="HBY1628" s="1"/>
      <c r="HBZ1628" s="1"/>
      <c r="HCA1628" s="1"/>
      <c r="HCB1628" s="1"/>
      <c r="HCC1628" s="1"/>
      <c r="HCD1628" s="1"/>
      <c r="HCE1628" s="1"/>
      <c r="HCF1628" s="1"/>
      <c r="HCG1628" s="1"/>
      <c r="HCH1628" s="1"/>
      <c r="HCI1628" s="1"/>
      <c r="HCJ1628" s="1"/>
      <c r="HCK1628" s="1"/>
      <c r="HCL1628" s="1"/>
      <c r="HCM1628" s="1"/>
      <c r="HCN1628" s="1"/>
      <c r="HCO1628" s="1"/>
      <c r="HCP1628" s="1"/>
      <c r="HCQ1628" s="1"/>
      <c r="HCR1628" s="1"/>
      <c r="HCS1628" s="1"/>
      <c r="HCT1628" s="1"/>
      <c r="HCU1628" s="1"/>
      <c r="HCV1628" s="1"/>
      <c r="HCW1628" s="1"/>
      <c r="HCX1628" s="1"/>
      <c r="HCY1628" s="1"/>
      <c r="HCZ1628" s="1"/>
      <c r="HDA1628" s="1"/>
      <c r="HDB1628" s="1"/>
      <c r="HDC1628" s="1"/>
      <c r="HDD1628" s="1"/>
      <c r="HDE1628" s="1"/>
      <c r="HDF1628" s="1"/>
      <c r="HDG1628" s="1"/>
      <c r="HDH1628" s="1"/>
      <c r="HDI1628" s="1"/>
      <c r="HDJ1628" s="1"/>
      <c r="HDK1628" s="1"/>
      <c r="HDL1628" s="1"/>
      <c r="HDM1628" s="1"/>
      <c r="HDN1628" s="1"/>
      <c r="HDO1628" s="1"/>
      <c r="HDP1628" s="1"/>
      <c r="HDQ1628" s="1"/>
      <c r="HDR1628" s="1"/>
      <c r="HDS1628" s="1"/>
      <c r="HDT1628" s="1"/>
      <c r="HDU1628" s="1"/>
      <c r="HDV1628" s="1"/>
      <c r="HDW1628" s="1"/>
      <c r="HDX1628" s="1"/>
      <c r="HDY1628" s="1"/>
      <c r="HDZ1628" s="1"/>
      <c r="HEA1628" s="1"/>
      <c r="HEB1628" s="1"/>
      <c r="HEC1628" s="1"/>
      <c r="HED1628" s="1"/>
      <c r="HEE1628" s="1"/>
      <c r="HEF1628" s="1"/>
      <c r="HEG1628" s="1"/>
      <c r="HEH1628" s="1"/>
      <c r="HEI1628" s="1"/>
      <c r="HEJ1628" s="1"/>
      <c r="HEK1628" s="1"/>
      <c r="HEL1628" s="1"/>
      <c r="HEM1628" s="1"/>
      <c r="HEN1628" s="1"/>
      <c r="HEO1628" s="1"/>
      <c r="HEP1628" s="1"/>
      <c r="HEQ1628" s="1"/>
      <c r="HER1628" s="1"/>
      <c r="HES1628" s="1"/>
      <c r="HET1628" s="1"/>
      <c r="HEU1628" s="1"/>
      <c r="HEV1628" s="1"/>
      <c r="HEW1628" s="1"/>
      <c r="HEX1628" s="1"/>
      <c r="HEY1628" s="1"/>
      <c r="HEZ1628" s="1"/>
      <c r="HFA1628" s="1"/>
      <c r="HFB1628" s="1"/>
      <c r="HFC1628" s="1"/>
      <c r="HFD1628" s="1"/>
      <c r="HFE1628" s="1"/>
      <c r="HFF1628" s="1"/>
      <c r="HFG1628" s="1"/>
      <c r="HFH1628" s="1"/>
      <c r="HFI1628" s="1"/>
      <c r="HFJ1628" s="1"/>
      <c r="HFK1628" s="1"/>
      <c r="HFL1628" s="1"/>
      <c r="HFM1628" s="1"/>
      <c r="HFN1628" s="1"/>
      <c r="HFO1628" s="1"/>
      <c r="HFP1628" s="1"/>
      <c r="HFQ1628" s="1"/>
      <c r="HFR1628" s="1"/>
      <c r="HFS1628" s="1"/>
      <c r="HFT1628" s="1"/>
      <c r="HFU1628" s="1"/>
      <c r="HFV1628" s="1"/>
      <c r="HFW1628" s="1"/>
      <c r="HFX1628" s="1"/>
      <c r="HFY1628" s="1"/>
      <c r="HFZ1628" s="1"/>
      <c r="HGA1628" s="1"/>
      <c r="HGB1628" s="1"/>
      <c r="HGC1628" s="1"/>
      <c r="HGD1628" s="1"/>
      <c r="HGE1628" s="1"/>
      <c r="HGF1628" s="1"/>
      <c r="HGG1628" s="1"/>
      <c r="HGH1628" s="1"/>
      <c r="HGI1628" s="1"/>
      <c r="HGJ1628" s="1"/>
      <c r="HGK1628" s="1"/>
      <c r="HGL1628" s="1"/>
      <c r="HGM1628" s="1"/>
      <c r="HGN1628" s="1"/>
      <c r="HGO1628" s="1"/>
      <c r="HGP1628" s="1"/>
      <c r="HGQ1628" s="1"/>
      <c r="HGR1628" s="1"/>
      <c r="HGS1628" s="1"/>
      <c r="HGT1628" s="1"/>
      <c r="HGU1628" s="1"/>
      <c r="HGV1628" s="1"/>
      <c r="HGW1628" s="1"/>
      <c r="HGX1628" s="1"/>
      <c r="HGY1628" s="1"/>
      <c r="HGZ1628" s="1"/>
      <c r="HHA1628" s="1"/>
      <c r="HHB1628" s="1"/>
      <c r="HHC1628" s="1"/>
      <c r="HHD1628" s="1"/>
      <c r="HHE1628" s="1"/>
      <c r="HHF1628" s="1"/>
      <c r="HHG1628" s="1"/>
      <c r="HHH1628" s="1"/>
      <c r="HHI1628" s="1"/>
      <c r="HHJ1628" s="1"/>
      <c r="HHK1628" s="1"/>
      <c r="HHL1628" s="1"/>
      <c r="HHM1628" s="1"/>
      <c r="HHN1628" s="1"/>
      <c r="HHO1628" s="1"/>
      <c r="HHP1628" s="1"/>
      <c r="HHQ1628" s="1"/>
      <c r="HHR1628" s="1"/>
      <c r="HHS1628" s="1"/>
      <c r="HHT1628" s="1"/>
      <c r="HHU1628" s="1"/>
      <c r="HHV1628" s="1"/>
      <c r="HHW1628" s="1"/>
      <c r="HHX1628" s="1"/>
      <c r="HHY1628" s="1"/>
      <c r="HHZ1628" s="1"/>
      <c r="HIA1628" s="1"/>
      <c r="HIB1628" s="1"/>
      <c r="HIC1628" s="1"/>
      <c r="HID1628" s="1"/>
      <c r="HIE1628" s="1"/>
      <c r="HIF1628" s="1"/>
      <c r="HIG1628" s="1"/>
      <c r="HIH1628" s="1"/>
      <c r="HII1628" s="1"/>
      <c r="HIJ1628" s="1"/>
      <c r="HIK1628" s="1"/>
      <c r="HIL1628" s="1"/>
      <c r="HIM1628" s="1"/>
      <c r="HIN1628" s="1"/>
      <c r="HIO1628" s="1"/>
      <c r="HIP1628" s="1"/>
      <c r="HIQ1628" s="1"/>
      <c r="HIR1628" s="1"/>
      <c r="HIS1628" s="1"/>
      <c r="HIT1628" s="1"/>
      <c r="HIU1628" s="1"/>
      <c r="HIV1628" s="1"/>
      <c r="HIW1628" s="1"/>
      <c r="HIX1628" s="1"/>
      <c r="HIY1628" s="1"/>
      <c r="HIZ1628" s="1"/>
      <c r="HJA1628" s="1"/>
      <c r="HJB1628" s="1"/>
      <c r="HJC1628" s="1"/>
      <c r="HJD1628" s="1"/>
      <c r="HJE1628" s="1"/>
      <c r="HJF1628" s="1"/>
      <c r="HJG1628" s="1"/>
      <c r="HJH1628" s="1"/>
      <c r="HJI1628" s="1"/>
      <c r="HJJ1628" s="1"/>
      <c r="HJK1628" s="1"/>
      <c r="HJL1628" s="1"/>
      <c r="HJM1628" s="1"/>
      <c r="HJN1628" s="1"/>
      <c r="HJO1628" s="1"/>
      <c r="HJP1628" s="1"/>
      <c r="HJQ1628" s="1"/>
      <c r="HJR1628" s="1"/>
      <c r="HJS1628" s="1"/>
      <c r="HJT1628" s="1"/>
      <c r="HJU1628" s="1"/>
      <c r="HJV1628" s="1"/>
      <c r="HJW1628" s="1"/>
      <c r="HJX1628" s="1"/>
      <c r="HJY1628" s="1"/>
      <c r="HJZ1628" s="1"/>
      <c r="HKA1628" s="1"/>
      <c r="HKB1628" s="1"/>
      <c r="HKC1628" s="1"/>
      <c r="HKD1628" s="1"/>
      <c r="HKE1628" s="1"/>
      <c r="HKF1628" s="1"/>
      <c r="HKG1628" s="1"/>
      <c r="HKH1628" s="1"/>
      <c r="HKI1628" s="1"/>
      <c r="HKJ1628" s="1"/>
      <c r="HKK1628" s="1"/>
      <c r="HKL1628" s="1"/>
      <c r="HKM1628" s="1"/>
      <c r="HKN1628" s="1"/>
      <c r="HKO1628" s="1"/>
      <c r="HKP1628" s="1"/>
      <c r="HKQ1628" s="1"/>
      <c r="HKR1628" s="1"/>
      <c r="HKS1628" s="1"/>
      <c r="HKT1628" s="1"/>
      <c r="HKU1628" s="1"/>
      <c r="HKV1628" s="1"/>
      <c r="HKW1628" s="1"/>
      <c r="HKX1628" s="1"/>
      <c r="HKY1628" s="1"/>
      <c r="HKZ1628" s="1"/>
      <c r="HLA1628" s="1"/>
      <c r="HLB1628" s="1"/>
      <c r="HLC1628" s="1"/>
      <c r="HLD1628" s="1"/>
      <c r="HLE1628" s="1"/>
      <c r="HLF1628" s="1"/>
      <c r="HLG1628" s="1"/>
      <c r="HLH1628" s="1"/>
      <c r="HLI1628" s="1"/>
      <c r="HLJ1628" s="1"/>
      <c r="HLK1628" s="1"/>
      <c r="HLL1628" s="1"/>
      <c r="HLM1628" s="1"/>
      <c r="HLN1628" s="1"/>
      <c r="HLO1628" s="1"/>
      <c r="HLP1628" s="1"/>
      <c r="HLQ1628" s="1"/>
      <c r="HLR1628" s="1"/>
      <c r="HLS1628" s="1"/>
      <c r="HLT1628" s="1"/>
      <c r="HLU1628" s="1"/>
      <c r="HLV1628" s="1"/>
      <c r="HLW1628" s="1"/>
      <c r="HLX1628" s="1"/>
      <c r="HLY1628" s="1"/>
      <c r="HLZ1628" s="1"/>
      <c r="HMA1628" s="1"/>
      <c r="HMB1628" s="1"/>
      <c r="HMC1628" s="1"/>
      <c r="HMD1628" s="1"/>
      <c r="HME1628" s="1"/>
      <c r="HMF1628" s="1"/>
      <c r="HMG1628" s="1"/>
      <c r="HMH1628" s="1"/>
      <c r="HMI1628" s="1"/>
      <c r="HMJ1628" s="1"/>
      <c r="HMK1628" s="1"/>
      <c r="HML1628" s="1"/>
      <c r="HMM1628" s="1"/>
      <c r="HMN1628" s="1"/>
      <c r="HMO1628" s="1"/>
      <c r="HMP1628" s="1"/>
      <c r="HMQ1628" s="1"/>
      <c r="HMR1628" s="1"/>
      <c r="HMS1628" s="1"/>
      <c r="HMT1628" s="1"/>
      <c r="HMU1628" s="1"/>
      <c r="HMV1628" s="1"/>
      <c r="HMW1628" s="1"/>
      <c r="HMX1628" s="1"/>
      <c r="HMY1628" s="1"/>
      <c r="HMZ1628" s="1"/>
      <c r="HNA1628" s="1"/>
      <c r="HNB1628" s="1"/>
      <c r="HNC1628" s="1"/>
      <c r="HND1628" s="1"/>
      <c r="HNE1628" s="1"/>
      <c r="HNF1628" s="1"/>
      <c r="HNG1628" s="1"/>
      <c r="HNH1628" s="1"/>
      <c r="HNI1628" s="1"/>
      <c r="HNJ1628" s="1"/>
      <c r="HNK1628" s="1"/>
      <c r="HNL1628" s="1"/>
      <c r="HNM1628" s="1"/>
      <c r="HNN1628" s="1"/>
      <c r="HNO1628" s="1"/>
      <c r="HNP1628" s="1"/>
      <c r="HNQ1628" s="1"/>
      <c r="HNR1628" s="1"/>
      <c r="HNS1628" s="1"/>
      <c r="HNT1628" s="1"/>
      <c r="HNU1628" s="1"/>
      <c r="HNV1628" s="1"/>
      <c r="HNW1628" s="1"/>
      <c r="HNX1628" s="1"/>
      <c r="HNY1628" s="1"/>
      <c r="HNZ1628" s="1"/>
      <c r="HOA1628" s="1"/>
      <c r="HOB1628" s="1"/>
      <c r="HOC1628" s="1"/>
      <c r="HOD1628" s="1"/>
      <c r="HOE1628" s="1"/>
      <c r="HOF1628" s="1"/>
      <c r="HOG1628" s="1"/>
      <c r="HOH1628" s="1"/>
      <c r="HOI1628" s="1"/>
      <c r="HOJ1628" s="1"/>
      <c r="HOK1628" s="1"/>
      <c r="HOL1628" s="1"/>
      <c r="HOM1628" s="1"/>
      <c r="HON1628" s="1"/>
      <c r="HOO1628" s="1"/>
      <c r="HOP1628" s="1"/>
      <c r="HOQ1628" s="1"/>
      <c r="HOR1628" s="1"/>
      <c r="HOS1628" s="1"/>
      <c r="HOT1628" s="1"/>
      <c r="HOU1628" s="1"/>
      <c r="HOV1628" s="1"/>
      <c r="HOW1628" s="1"/>
      <c r="HOX1628" s="1"/>
      <c r="HOY1628" s="1"/>
      <c r="HOZ1628" s="1"/>
      <c r="HPA1628" s="1"/>
      <c r="HPB1628" s="1"/>
      <c r="HPC1628" s="1"/>
      <c r="HPD1628" s="1"/>
      <c r="HPE1628" s="1"/>
      <c r="HPF1628" s="1"/>
      <c r="HPG1628" s="1"/>
      <c r="HPH1628" s="1"/>
      <c r="HPI1628" s="1"/>
      <c r="HPJ1628" s="1"/>
      <c r="HPK1628" s="1"/>
      <c r="HPL1628" s="1"/>
      <c r="HPM1628" s="1"/>
      <c r="HPN1628" s="1"/>
      <c r="HPO1628" s="1"/>
      <c r="HPP1628" s="1"/>
      <c r="HPQ1628" s="1"/>
      <c r="HPR1628" s="1"/>
      <c r="HPS1628" s="1"/>
      <c r="HPT1628" s="1"/>
      <c r="HPU1628" s="1"/>
      <c r="HPV1628" s="1"/>
      <c r="HPW1628" s="1"/>
      <c r="HPX1628" s="1"/>
      <c r="HPY1628" s="1"/>
      <c r="HPZ1628" s="1"/>
      <c r="HQA1628" s="1"/>
      <c r="HQB1628" s="1"/>
      <c r="HQC1628" s="1"/>
      <c r="HQD1628" s="1"/>
      <c r="HQE1628" s="1"/>
      <c r="HQF1628" s="1"/>
      <c r="HQG1628" s="1"/>
      <c r="HQH1628" s="1"/>
      <c r="HQI1628" s="1"/>
      <c r="HQJ1628" s="1"/>
      <c r="HQK1628" s="1"/>
      <c r="HQL1628" s="1"/>
      <c r="HQM1628" s="1"/>
      <c r="HQN1628" s="1"/>
      <c r="HQO1628" s="1"/>
      <c r="HQP1628" s="1"/>
      <c r="HQQ1628" s="1"/>
      <c r="HQR1628" s="1"/>
      <c r="HQS1628" s="1"/>
      <c r="HQT1628" s="1"/>
      <c r="HQU1628" s="1"/>
      <c r="HQV1628" s="1"/>
      <c r="HQW1628" s="1"/>
      <c r="HQX1628" s="1"/>
      <c r="HQY1628" s="1"/>
      <c r="HQZ1628" s="1"/>
      <c r="HRA1628" s="1"/>
      <c r="HRB1628" s="1"/>
      <c r="HRC1628" s="1"/>
      <c r="HRD1628" s="1"/>
      <c r="HRE1628" s="1"/>
      <c r="HRF1628" s="1"/>
      <c r="HRG1628" s="1"/>
      <c r="HRH1628" s="1"/>
      <c r="HRI1628" s="1"/>
      <c r="HRJ1628" s="1"/>
      <c r="HRK1628" s="1"/>
      <c r="HRL1628" s="1"/>
      <c r="HRM1628" s="1"/>
      <c r="HRN1628" s="1"/>
      <c r="HRO1628" s="1"/>
      <c r="HRP1628" s="1"/>
      <c r="HRQ1628" s="1"/>
      <c r="HRR1628" s="1"/>
      <c r="HRS1628" s="1"/>
      <c r="HRT1628" s="1"/>
      <c r="HRU1628" s="1"/>
      <c r="HRV1628" s="1"/>
      <c r="HRW1628" s="1"/>
      <c r="HRX1628" s="1"/>
      <c r="HRY1628" s="1"/>
      <c r="HRZ1628" s="1"/>
      <c r="HSA1628" s="1"/>
      <c r="HSB1628" s="1"/>
      <c r="HSC1628" s="1"/>
      <c r="HSD1628" s="1"/>
      <c r="HSE1628" s="1"/>
      <c r="HSF1628" s="1"/>
      <c r="HSG1628" s="1"/>
      <c r="HSH1628" s="1"/>
      <c r="HSI1628" s="1"/>
      <c r="HSJ1628" s="1"/>
      <c r="HSK1628" s="1"/>
      <c r="HSL1628" s="1"/>
      <c r="HSM1628" s="1"/>
      <c r="HSN1628" s="1"/>
      <c r="HSO1628" s="1"/>
      <c r="HSP1628" s="1"/>
      <c r="HSQ1628" s="1"/>
      <c r="HSR1628" s="1"/>
      <c r="HSS1628" s="1"/>
      <c r="HST1628" s="1"/>
      <c r="HSU1628" s="1"/>
      <c r="HSV1628" s="1"/>
      <c r="HSW1628" s="1"/>
      <c r="HSX1628" s="1"/>
      <c r="HSY1628" s="1"/>
      <c r="HSZ1628" s="1"/>
      <c r="HTA1628" s="1"/>
      <c r="HTB1628" s="1"/>
      <c r="HTC1628" s="1"/>
      <c r="HTD1628" s="1"/>
      <c r="HTE1628" s="1"/>
      <c r="HTF1628" s="1"/>
      <c r="HTG1628" s="1"/>
      <c r="HTH1628" s="1"/>
      <c r="HTI1628" s="1"/>
      <c r="HTJ1628" s="1"/>
      <c r="HTK1628" s="1"/>
      <c r="HTL1628" s="1"/>
      <c r="HTM1628" s="1"/>
      <c r="HTN1628" s="1"/>
      <c r="HTO1628" s="1"/>
      <c r="HTP1628" s="1"/>
      <c r="HTQ1628" s="1"/>
      <c r="HTR1628" s="1"/>
      <c r="HTS1628" s="1"/>
      <c r="HTT1628" s="1"/>
      <c r="HTU1628" s="1"/>
      <c r="HTV1628" s="1"/>
      <c r="HTW1628" s="1"/>
      <c r="HTX1628" s="1"/>
      <c r="HTY1628" s="1"/>
      <c r="HTZ1628" s="1"/>
      <c r="HUA1628" s="1"/>
      <c r="HUB1628" s="1"/>
      <c r="HUC1628" s="1"/>
      <c r="HUD1628" s="1"/>
      <c r="HUE1628" s="1"/>
      <c r="HUF1628" s="1"/>
      <c r="HUG1628" s="1"/>
      <c r="HUH1628" s="1"/>
      <c r="HUI1628" s="1"/>
      <c r="HUJ1628" s="1"/>
      <c r="HUK1628" s="1"/>
      <c r="HUL1628" s="1"/>
      <c r="HUM1628" s="1"/>
      <c r="HUN1628" s="1"/>
      <c r="HUO1628" s="1"/>
      <c r="HUP1628" s="1"/>
      <c r="HUQ1628" s="1"/>
      <c r="HUR1628" s="1"/>
      <c r="HUS1628" s="1"/>
      <c r="HUT1628" s="1"/>
      <c r="HUU1628" s="1"/>
      <c r="HUV1628" s="1"/>
      <c r="HUW1628" s="1"/>
      <c r="HUX1628" s="1"/>
      <c r="HUY1628" s="1"/>
      <c r="HUZ1628" s="1"/>
      <c r="HVA1628" s="1"/>
      <c r="HVB1628" s="1"/>
      <c r="HVC1628" s="1"/>
      <c r="HVD1628" s="1"/>
      <c r="HVE1628" s="1"/>
      <c r="HVF1628" s="1"/>
      <c r="HVG1628" s="1"/>
      <c r="HVH1628" s="1"/>
      <c r="HVI1628" s="1"/>
      <c r="HVJ1628" s="1"/>
      <c r="HVK1628" s="1"/>
      <c r="HVL1628" s="1"/>
      <c r="HVM1628" s="1"/>
      <c r="HVN1628" s="1"/>
      <c r="HVO1628" s="1"/>
      <c r="HVP1628" s="1"/>
      <c r="HVQ1628" s="1"/>
      <c r="HVR1628" s="1"/>
      <c r="HVS1628" s="1"/>
      <c r="HVT1628" s="1"/>
      <c r="HVU1628" s="1"/>
      <c r="HVV1628" s="1"/>
      <c r="HVW1628" s="1"/>
      <c r="HVX1628" s="1"/>
      <c r="HVY1628" s="1"/>
      <c r="HVZ1628" s="1"/>
      <c r="HWA1628" s="1"/>
      <c r="HWB1628" s="1"/>
      <c r="HWC1628" s="1"/>
      <c r="HWD1628" s="1"/>
      <c r="HWE1628" s="1"/>
      <c r="HWF1628" s="1"/>
      <c r="HWG1628" s="1"/>
      <c r="HWH1628" s="1"/>
      <c r="HWI1628" s="1"/>
      <c r="HWJ1628" s="1"/>
      <c r="HWK1628" s="1"/>
      <c r="HWL1628" s="1"/>
      <c r="HWM1628" s="1"/>
      <c r="HWN1628" s="1"/>
      <c r="HWO1628" s="1"/>
      <c r="HWP1628" s="1"/>
      <c r="HWQ1628" s="1"/>
      <c r="HWR1628" s="1"/>
      <c r="HWS1628" s="1"/>
      <c r="HWT1628" s="1"/>
      <c r="HWU1628" s="1"/>
      <c r="HWV1628" s="1"/>
      <c r="HWW1628" s="1"/>
      <c r="HWX1628" s="1"/>
      <c r="HWY1628" s="1"/>
      <c r="HWZ1628" s="1"/>
      <c r="HXA1628" s="1"/>
      <c r="HXB1628" s="1"/>
      <c r="HXC1628" s="1"/>
      <c r="HXD1628" s="1"/>
      <c r="HXE1628" s="1"/>
      <c r="HXF1628" s="1"/>
      <c r="HXG1628" s="1"/>
      <c r="HXH1628" s="1"/>
      <c r="HXI1628" s="1"/>
      <c r="HXJ1628" s="1"/>
      <c r="HXK1628" s="1"/>
      <c r="HXL1628" s="1"/>
      <c r="HXM1628" s="1"/>
      <c r="HXN1628" s="1"/>
      <c r="HXO1628" s="1"/>
      <c r="HXP1628" s="1"/>
      <c r="HXQ1628" s="1"/>
      <c r="HXR1628" s="1"/>
      <c r="HXS1628" s="1"/>
      <c r="HXT1628" s="1"/>
      <c r="HXU1628" s="1"/>
      <c r="HXV1628" s="1"/>
      <c r="HXW1628" s="1"/>
      <c r="HXX1628" s="1"/>
      <c r="HXY1628" s="1"/>
      <c r="HXZ1628" s="1"/>
      <c r="HYA1628" s="1"/>
      <c r="HYB1628" s="1"/>
      <c r="HYC1628" s="1"/>
      <c r="HYD1628" s="1"/>
      <c r="HYE1628" s="1"/>
      <c r="HYF1628" s="1"/>
      <c r="HYG1628" s="1"/>
      <c r="HYH1628" s="1"/>
      <c r="HYI1628" s="1"/>
      <c r="HYJ1628" s="1"/>
      <c r="HYK1628" s="1"/>
      <c r="HYL1628" s="1"/>
      <c r="HYM1628" s="1"/>
      <c r="HYN1628" s="1"/>
      <c r="HYO1628" s="1"/>
      <c r="HYP1628" s="1"/>
      <c r="HYQ1628" s="1"/>
      <c r="HYR1628" s="1"/>
      <c r="HYS1628" s="1"/>
      <c r="HYT1628" s="1"/>
      <c r="HYU1628" s="1"/>
      <c r="HYV1628" s="1"/>
      <c r="HYW1628" s="1"/>
      <c r="HYX1628" s="1"/>
      <c r="HYY1628" s="1"/>
      <c r="HYZ1628" s="1"/>
      <c r="HZA1628" s="1"/>
      <c r="HZB1628" s="1"/>
      <c r="HZC1628" s="1"/>
      <c r="HZD1628" s="1"/>
      <c r="HZE1628" s="1"/>
      <c r="HZF1628" s="1"/>
      <c r="HZG1628" s="1"/>
      <c r="HZH1628" s="1"/>
      <c r="HZI1628" s="1"/>
      <c r="HZJ1628" s="1"/>
      <c r="HZK1628" s="1"/>
      <c r="HZL1628" s="1"/>
      <c r="HZM1628" s="1"/>
      <c r="HZN1628" s="1"/>
      <c r="HZO1628" s="1"/>
      <c r="HZP1628" s="1"/>
      <c r="HZQ1628" s="1"/>
      <c r="HZR1628" s="1"/>
      <c r="HZS1628" s="1"/>
      <c r="HZT1628" s="1"/>
      <c r="HZU1628" s="1"/>
      <c r="HZV1628" s="1"/>
      <c r="HZW1628" s="1"/>
      <c r="HZX1628" s="1"/>
      <c r="HZY1628" s="1"/>
      <c r="HZZ1628" s="1"/>
      <c r="IAA1628" s="1"/>
      <c r="IAB1628" s="1"/>
      <c r="IAC1628" s="1"/>
      <c r="IAD1628" s="1"/>
      <c r="IAE1628" s="1"/>
      <c r="IAF1628" s="1"/>
      <c r="IAG1628" s="1"/>
      <c r="IAH1628" s="1"/>
      <c r="IAI1628" s="1"/>
      <c r="IAJ1628" s="1"/>
      <c r="IAK1628" s="1"/>
      <c r="IAL1628" s="1"/>
      <c r="IAM1628" s="1"/>
      <c r="IAN1628" s="1"/>
      <c r="IAO1628" s="1"/>
      <c r="IAP1628" s="1"/>
      <c r="IAQ1628" s="1"/>
      <c r="IAR1628" s="1"/>
      <c r="IAS1628" s="1"/>
      <c r="IAT1628" s="1"/>
      <c r="IAU1628" s="1"/>
      <c r="IAV1628" s="1"/>
      <c r="IAW1628" s="1"/>
      <c r="IAX1628" s="1"/>
      <c r="IAY1628" s="1"/>
      <c r="IAZ1628" s="1"/>
      <c r="IBA1628" s="1"/>
      <c r="IBB1628" s="1"/>
      <c r="IBC1628" s="1"/>
      <c r="IBD1628" s="1"/>
      <c r="IBE1628" s="1"/>
      <c r="IBF1628" s="1"/>
      <c r="IBG1628" s="1"/>
      <c r="IBH1628" s="1"/>
      <c r="IBI1628" s="1"/>
      <c r="IBJ1628" s="1"/>
      <c r="IBK1628" s="1"/>
      <c r="IBL1628" s="1"/>
      <c r="IBM1628" s="1"/>
      <c r="IBN1628" s="1"/>
      <c r="IBO1628" s="1"/>
      <c r="IBP1628" s="1"/>
      <c r="IBQ1628" s="1"/>
      <c r="IBR1628" s="1"/>
      <c r="IBS1628" s="1"/>
      <c r="IBT1628" s="1"/>
      <c r="IBU1628" s="1"/>
      <c r="IBV1628" s="1"/>
      <c r="IBW1628" s="1"/>
      <c r="IBX1628" s="1"/>
      <c r="IBY1628" s="1"/>
      <c r="IBZ1628" s="1"/>
      <c r="ICA1628" s="1"/>
      <c r="ICB1628" s="1"/>
      <c r="ICC1628" s="1"/>
      <c r="ICD1628" s="1"/>
      <c r="ICE1628" s="1"/>
      <c r="ICF1628" s="1"/>
      <c r="ICG1628" s="1"/>
      <c r="ICH1628" s="1"/>
      <c r="ICI1628" s="1"/>
      <c r="ICJ1628" s="1"/>
      <c r="ICK1628" s="1"/>
      <c r="ICL1628" s="1"/>
      <c r="ICM1628" s="1"/>
      <c r="ICN1628" s="1"/>
      <c r="ICO1628" s="1"/>
      <c r="ICP1628" s="1"/>
      <c r="ICQ1628" s="1"/>
      <c r="ICR1628" s="1"/>
      <c r="ICS1628" s="1"/>
      <c r="ICT1628" s="1"/>
      <c r="ICU1628" s="1"/>
      <c r="ICV1628" s="1"/>
      <c r="ICW1628" s="1"/>
      <c r="ICX1628" s="1"/>
      <c r="ICY1628" s="1"/>
      <c r="ICZ1628" s="1"/>
      <c r="IDA1628" s="1"/>
      <c r="IDB1628" s="1"/>
      <c r="IDC1628" s="1"/>
      <c r="IDD1628" s="1"/>
      <c r="IDE1628" s="1"/>
      <c r="IDF1628" s="1"/>
      <c r="IDG1628" s="1"/>
      <c r="IDH1628" s="1"/>
      <c r="IDI1628" s="1"/>
      <c r="IDJ1628" s="1"/>
      <c r="IDK1628" s="1"/>
      <c r="IDL1628" s="1"/>
      <c r="IDM1628" s="1"/>
      <c r="IDN1628" s="1"/>
      <c r="IDO1628" s="1"/>
      <c r="IDP1628" s="1"/>
      <c r="IDQ1628" s="1"/>
      <c r="IDR1628" s="1"/>
      <c r="IDS1628" s="1"/>
      <c r="IDT1628" s="1"/>
      <c r="IDU1628" s="1"/>
      <c r="IDV1628" s="1"/>
      <c r="IDW1628" s="1"/>
      <c r="IDX1628" s="1"/>
      <c r="IDY1628" s="1"/>
      <c r="IDZ1628" s="1"/>
      <c r="IEA1628" s="1"/>
      <c r="IEB1628" s="1"/>
      <c r="IEC1628" s="1"/>
      <c r="IED1628" s="1"/>
      <c r="IEE1628" s="1"/>
      <c r="IEF1628" s="1"/>
      <c r="IEG1628" s="1"/>
      <c r="IEH1628" s="1"/>
      <c r="IEI1628" s="1"/>
      <c r="IEJ1628" s="1"/>
      <c r="IEK1628" s="1"/>
      <c r="IEL1628" s="1"/>
      <c r="IEM1628" s="1"/>
      <c r="IEN1628" s="1"/>
      <c r="IEO1628" s="1"/>
      <c r="IEP1628" s="1"/>
      <c r="IEQ1628" s="1"/>
      <c r="IER1628" s="1"/>
      <c r="IES1628" s="1"/>
      <c r="IET1628" s="1"/>
      <c r="IEU1628" s="1"/>
      <c r="IEV1628" s="1"/>
      <c r="IEW1628" s="1"/>
      <c r="IEX1628" s="1"/>
      <c r="IEY1628" s="1"/>
      <c r="IEZ1628" s="1"/>
      <c r="IFA1628" s="1"/>
      <c r="IFB1628" s="1"/>
      <c r="IFC1628" s="1"/>
      <c r="IFD1628" s="1"/>
      <c r="IFE1628" s="1"/>
      <c r="IFF1628" s="1"/>
      <c r="IFG1628" s="1"/>
      <c r="IFH1628" s="1"/>
      <c r="IFI1628" s="1"/>
      <c r="IFJ1628" s="1"/>
      <c r="IFK1628" s="1"/>
      <c r="IFL1628" s="1"/>
      <c r="IFM1628" s="1"/>
      <c r="IFN1628" s="1"/>
      <c r="IFO1628" s="1"/>
      <c r="IFP1628" s="1"/>
      <c r="IFQ1628" s="1"/>
      <c r="IFR1628" s="1"/>
      <c r="IFS1628" s="1"/>
      <c r="IFT1628" s="1"/>
      <c r="IFU1628" s="1"/>
      <c r="IFV1628" s="1"/>
      <c r="IFW1628" s="1"/>
      <c r="IFX1628" s="1"/>
      <c r="IFY1628" s="1"/>
      <c r="IFZ1628" s="1"/>
      <c r="IGA1628" s="1"/>
      <c r="IGB1628" s="1"/>
      <c r="IGC1628" s="1"/>
      <c r="IGD1628" s="1"/>
      <c r="IGE1628" s="1"/>
      <c r="IGF1628" s="1"/>
      <c r="IGG1628" s="1"/>
      <c r="IGH1628" s="1"/>
      <c r="IGI1628" s="1"/>
      <c r="IGJ1628" s="1"/>
      <c r="IGK1628" s="1"/>
      <c r="IGL1628" s="1"/>
      <c r="IGM1628" s="1"/>
      <c r="IGN1628" s="1"/>
      <c r="IGO1628" s="1"/>
      <c r="IGP1628" s="1"/>
      <c r="IGQ1628" s="1"/>
      <c r="IGR1628" s="1"/>
      <c r="IGS1628" s="1"/>
      <c r="IGT1628" s="1"/>
      <c r="IGU1628" s="1"/>
      <c r="IGV1628" s="1"/>
      <c r="IGW1628" s="1"/>
      <c r="IGX1628" s="1"/>
      <c r="IGY1628" s="1"/>
      <c r="IGZ1628" s="1"/>
      <c r="IHA1628" s="1"/>
      <c r="IHB1628" s="1"/>
      <c r="IHC1628" s="1"/>
      <c r="IHD1628" s="1"/>
      <c r="IHE1628" s="1"/>
      <c r="IHF1628" s="1"/>
      <c r="IHG1628" s="1"/>
      <c r="IHH1628" s="1"/>
      <c r="IHI1628" s="1"/>
      <c r="IHJ1628" s="1"/>
      <c r="IHK1628" s="1"/>
      <c r="IHL1628" s="1"/>
      <c r="IHM1628" s="1"/>
      <c r="IHN1628" s="1"/>
      <c r="IHO1628" s="1"/>
      <c r="IHP1628" s="1"/>
      <c r="IHQ1628" s="1"/>
      <c r="IHR1628" s="1"/>
      <c r="IHS1628" s="1"/>
      <c r="IHT1628" s="1"/>
      <c r="IHU1628" s="1"/>
      <c r="IHV1628" s="1"/>
      <c r="IHW1628" s="1"/>
      <c r="IHX1628" s="1"/>
      <c r="IHY1628" s="1"/>
      <c r="IHZ1628" s="1"/>
      <c r="IIA1628" s="1"/>
      <c r="IIB1628" s="1"/>
      <c r="IIC1628" s="1"/>
      <c r="IID1628" s="1"/>
      <c r="IIE1628" s="1"/>
      <c r="IIF1628" s="1"/>
      <c r="IIG1628" s="1"/>
      <c r="IIH1628" s="1"/>
      <c r="III1628" s="1"/>
      <c r="IIJ1628" s="1"/>
      <c r="IIK1628" s="1"/>
      <c r="IIL1628" s="1"/>
      <c r="IIM1628" s="1"/>
      <c r="IIN1628" s="1"/>
      <c r="IIO1628" s="1"/>
      <c r="IIP1628" s="1"/>
      <c r="IIQ1628" s="1"/>
      <c r="IIR1628" s="1"/>
      <c r="IIS1628" s="1"/>
      <c r="IIT1628" s="1"/>
      <c r="IIU1628" s="1"/>
      <c r="IIV1628" s="1"/>
      <c r="IIW1628" s="1"/>
      <c r="IIX1628" s="1"/>
      <c r="IIY1628" s="1"/>
      <c r="IIZ1628" s="1"/>
      <c r="IJA1628" s="1"/>
      <c r="IJB1628" s="1"/>
      <c r="IJC1628" s="1"/>
      <c r="IJD1628" s="1"/>
      <c r="IJE1628" s="1"/>
      <c r="IJF1628" s="1"/>
      <c r="IJG1628" s="1"/>
      <c r="IJH1628" s="1"/>
      <c r="IJI1628" s="1"/>
      <c r="IJJ1628" s="1"/>
      <c r="IJK1628" s="1"/>
      <c r="IJL1628" s="1"/>
      <c r="IJM1628" s="1"/>
      <c r="IJN1628" s="1"/>
      <c r="IJO1628" s="1"/>
      <c r="IJP1628" s="1"/>
      <c r="IJQ1628" s="1"/>
      <c r="IJR1628" s="1"/>
      <c r="IJS1628" s="1"/>
      <c r="IJT1628" s="1"/>
      <c r="IJU1628" s="1"/>
      <c r="IJV1628" s="1"/>
      <c r="IJW1628" s="1"/>
      <c r="IJX1628" s="1"/>
      <c r="IJY1628" s="1"/>
      <c r="IJZ1628" s="1"/>
      <c r="IKA1628" s="1"/>
      <c r="IKB1628" s="1"/>
      <c r="IKC1628" s="1"/>
      <c r="IKD1628" s="1"/>
      <c r="IKE1628" s="1"/>
      <c r="IKF1628" s="1"/>
      <c r="IKG1628" s="1"/>
      <c r="IKH1628" s="1"/>
      <c r="IKI1628" s="1"/>
      <c r="IKJ1628" s="1"/>
      <c r="IKK1628" s="1"/>
      <c r="IKL1628" s="1"/>
      <c r="IKM1628" s="1"/>
      <c r="IKN1628" s="1"/>
      <c r="IKO1628" s="1"/>
      <c r="IKP1628" s="1"/>
      <c r="IKQ1628" s="1"/>
      <c r="IKR1628" s="1"/>
      <c r="IKS1628" s="1"/>
      <c r="IKT1628" s="1"/>
      <c r="IKU1628" s="1"/>
      <c r="IKV1628" s="1"/>
      <c r="IKW1628" s="1"/>
      <c r="IKX1628" s="1"/>
      <c r="IKY1628" s="1"/>
      <c r="IKZ1628" s="1"/>
      <c r="ILA1628" s="1"/>
      <c r="ILB1628" s="1"/>
      <c r="ILC1628" s="1"/>
      <c r="ILD1628" s="1"/>
      <c r="ILE1628" s="1"/>
      <c r="ILF1628" s="1"/>
      <c r="ILG1628" s="1"/>
      <c r="ILH1628" s="1"/>
      <c r="ILI1628" s="1"/>
      <c r="ILJ1628" s="1"/>
      <c r="ILK1628" s="1"/>
      <c r="ILL1628" s="1"/>
      <c r="ILM1628" s="1"/>
      <c r="ILN1628" s="1"/>
      <c r="ILO1628" s="1"/>
      <c r="ILP1628" s="1"/>
      <c r="ILQ1628" s="1"/>
      <c r="ILR1628" s="1"/>
      <c r="ILS1628" s="1"/>
      <c r="ILT1628" s="1"/>
      <c r="ILU1628" s="1"/>
      <c r="ILV1628" s="1"/>
      <c r="ILW1628" s="1"/>
      <c r="ILX1628" s="1"/>
      <c r="ILY1628" s="1"/>
      <c r="ILZ1628" s="1"/>
      <c r="IMA1628" s="1"/>
      <c r="IMB1628" s="1"/>
      <c r="IMC1628" s="1"/>
      <c r="IMD1628" s="1"/>
      <c r="IME1628" s="1"/>
      <c r="IMF1628" s="1"/>
      <c r="IMG1628" s="1"/>
      <c r="IMH1628" s="1"/>
      <c r="IMI1628" s="1"/>
      <c r="IMJ1628" s="1"/>
      <c r="IMK1628" s="1"/>
      <c r="IML1628" s="1"/>
      <c r="IMM1628" s="1"/>
      <c r="IMN1628" s="1"/>
      <c r="IMO1628" s="1"/>
      <c r="IMP1628" s="1"/>
      <c r="IMQ1628" s="1"/>
      <c r="IMR1628" s="1"/>
      <c r="IMS1628" s="1"/>
      <c r="IMT1628" s="1"/>
      <c r="IMU1628" s="1"/>
      <c r="IMV1628" s="1"/>
      <c r="IMW1628" s="1"/>
      <c r="IMX1628" s="1"/>
      <c r="IMY1628" s="1"/>
      <c r="IMZ1628" s="1"/>
      <c r="INA1628" s="1"/>
      <c r="INB1628" s="1"/>
      <c r="INC1628" s="1"/>
      <c r="IND1628" s="1"/>
      <c r="INE1628" s="1"/>
      <c r="INF1628" s="1"/>
      <c r="ING1628" s="1"/>
      <c r="INH1628" s="1"/>
      <c r="INI1628" s="1"/>
      <c r="INJ1628" s="1"/>
      <c r="INK1628" s="1"/>
      <c r="INL1628" s="1"/>
      <c r="INM1628" s="1"/>
      <c r="INN1628" s="1"/>
      <c r="INO1628" s="1"/>
      <c r="INP1628" s="1"/>
      <c r="INQ1628" s="1"/>
      <c r="INR1628" s="1"/>
      <c r="INS1628" s="1"/>
      <c r="INT1628" s="1"/>
      <c r="INU1628" s="1"/>
      <c r="INV1628" s="1"/>
      <c r="INW1628" s="1"/>
      <c r="INX1628" s="1"/>
      <c r="INY1628" s="1"/>
      <c r="INZ1628" s="1"/>
      <c r="IOA1628" s="1"/>
      <c r="IOB1628" s="1"/>
      <c r="IOC1628" s="1"/>
      <c r="IOD1628" s="1"/>
      <c r="IOE1628" s="1"/>
      <c r="IOF1628" s="1"/>
      <c r="IOG1628" s="1"/>
      <c r="IOH1628" s="1"/>
      <c r="IOI1628" s="1"/>
      <c r="IOJ1628" s="1"/>
      <c r="IOK1628" s="1"/>
      <c r="IOL1628" s="1"/>
      <c r="IOM1628" s="1"/>
      <c r="ION1628" s="1"/>
      <c r="IOO1628" s="1"/>
      <c r="IOP1628" s="1"/>
      <c r="IOQ1628" s="1"/>
      <c r="IOR1628" s="1"/>
      <c r="IOS1628" s="1"/>
      <c r="IOT1628" s="1"/>
      <c r="IOU1628" s="1"/>
      <c r="IOV1628" s="1"/>
      <c r="IOW1628" s="1"/>
      <c r="IOX1628" s="1"/>
      <c r="IOY1628" s="1"/>
      <c r="IOZ1628" s="1"/>
      <c r="IPA1628" s="1"/>
      <c r="IPB1628" s="1"/>
      <c r="IPC1628" s="1"/>
      <c r="IPD1628" s="1"/>
      <c r="IPE1628" s="1"/>
      <c r="IPF1628" s="1"/>
      <c r="IPG1628" s="1"/>
      <c r="IPH1628" s="1"/>
      <c r="IPI1628" s="1"/>
      <c r="IPJ1628" s="1"/>
      <c r="IPK1628" s="1"/>
      <c r="IPL1628" s="1"/>
      <c r="IPM1628" s="1"/>
      <c r="IPN1628" s="1"/>
      <c r="IPO1628" s="1"/>
      <c r="IPP1628" s="1"/>
      <c r="IPQ1628" s="1"/>
      <c r="IPR1628" s="1"/>
      <c r="IPS1628" s="1"/>
      <c r="IPT1628" s="1"/>
      <c r="IPU1628" s="1"/>
      <c r="IPV1628" s="1"/>
      <c r="IPW1628" s="1"/>
      <c r="IPX1628" s="1"/>
      <c r="IPY1628" s="1"/>
      <c r="IPZ1628" s="1"/>
      <c r="IQA1628" s="1"/>
      <c r="IQB1628" s="1"/>
      <c r="IQC1628" s="1"/>
      <c r="IQD1628" s="1"/>
      <c r="IQE1628" s="1"/>
      <c r="IQF1628" s="1"/>
      <c r="IQG1628" s="1"/>
      <c r="IQH1628" s="1"/>
      <c r="IQI1628" s="1"/>
      <c r="IQJ1628" s="1"/>
      <c r="IQK1628" s="1"/>
      <c r="IQL1628" s="1"/>
      <c r="IQM1628" s="1"/>
      <c r="IQN1628" s="1"/>
      <c r="IQO1628" s="1"/>
      <c r="IQP1628" s="1"/>
      <c r="IQQ1628" s="1"/>
      <c r="IQR1628" s="1"/>
      <c r="IQS1628" s="1"/>
      <c r="IQT1628" s="1"/>
      <c r="IQU1628" s="1"/>
      <c r="IQV1628" s="1"/>
      <c r="IQW1628" s="1"/>
      <c r="IQX1628" s="1"/>
      <c r="IQY1628" s="1"/>
      <c r="IQZ1628" s="1"/>
      <c r="IRA1628" s="1"/>
      <c r="IRB1628" s="1"/>
      <c r="IRC1628" s="1"/>
      <c r="IRD1628" s="1"/>
      <c r="IRE1628" s="1"/>
      <c r="IRF1628" s="1"/>
      <c r="IRG1628" s="1"/>
      <c r="IRH1628" s="1"/>
      <c r="IRI1628" s="1"/>
      <c r="IRJ1628" s="1"/>
      <c r="IRK1628" s="1"/>
      <c r="IRL1628" s="1"/>
      <c r="IRM1628" s="1"/>
      <c r="IRN1628" s="1"/>
      <c r="IRO1628" s="1"/>
      <c r="IRP1628" s="1"/>
      <c r="IRQ1628" s="1"/>
      <c r="IRR1628" s="1"/>
      <c r="IRS1628" s="1"/>
      <c r="IRT1628" s="1"/>
      <c r="IRU1628" s="1"/>
      <c r="IRV1628" s="1"/>
      <c r="IRW1628" s="1"/>
      <c r="IRX1628" s="1"/>
      <c r="IRY1628" s="1"/>
      <c r="IRZ1628" s="1"/>
      <c r="ISA1628" s="1"/>
      <c r="ISB1628" s="1"/>
      <c r="ISC1628" s="1"/>
      <c r="ISD1628" s="1"/>
      <c r="ISE1628" s="1"/>
      <c r="ISF1628" s="1"/>
      <c r="ISG1628" s="1"/>
      <c r="ISH1628" s="1"/>
      <c r="ISI1628" s="1"/>
      <c r="ISJ1628" s="1"/>
      <c r="ISK1628" s="1"/>
      <c r="ISL1628" s="1"/>
      <c r="ISM1628" s="1"/>
      <c r="ISN1628" s="1"/>
      <c r="ISO1628" s="1"/>
      <c r="ISP1628" s="1"/>
      <c r="ISQ1628" s="1"/>
      <c r="ISR1628" s="1"/>
      <c r="ISS1628" s="1"/>
      <c r="IST1628" s="1"/>
      <c r="ISU1628" s="1"/>
      <c r="ISV1628" s="1"/>
      <c r="ISW1628" s="1"/>
      <c r="ISX1628" s="1"/>
      <c r="ISY1628" s="1"/>
      <c r="ISZ1628" s="1"/>
      <c r="ITA1628" s="1"/>
      <c r="ITB1628" s="1"/>
      <c r="ITC1628" s="1"/>
      <c r="ITD1628" s="1"/>
      <c r="ITE1628" s="1"/>
      <c r="ITF1628" s="1"/>
      <c r="ITG1628" s="1"/>
      <c r="ITH1628" s="1"/>
      <c r="ITI1628" s="1"/>
      <c r="ITJ1628" s="1"/>
      <c r="ITK1628" s="1"/>
      <c r="ITL1628" s="1"/>
      <c r="ITM1628" s="1"/>
      <c r="ITN1628" s="1"/>
      <c r="ITO1628" s="1"/>
      <c r="ITP1628" s="1"/>
      <c r="ITQ1628" s="1"/>
      <c r="ITR1628" s="1"/>
      <c r="ITS1628" s="1"/>
      <c r="ITT1628" s="1"/>
      <c r="ITU1628" s="1"/>
      <c r="ITV1628" s="1"/>
      <c r="ITW1628" s="1"/>
      <c r="ITX1628" s="1"/>
      <c r="ITY1628" s="1"/>
      <c r="ITZ1628" s="1"/>
      <c r="IUA1628" s="1"/>
      <c r="IUB1628" s="1"/>
      <c r="IUC1628" s="1"/>
      <c r="IUD1628" s="1"/>
      <c r="IUE1628" s="1"/>
      <c r="IUF1628" s="1"/>
      <c r="IUG1628" s="1"/>
      <c r="IUH1628" s="1"/>
      <c r="IUI1628" s="1"/>
      <c r="IUJ1628" s="1"/>
      <c r="IUK1628" s="1"/>
      <c r="IUL1628" s="1"/>
      <c r="IUM1628" s="1"/>
      <c r="IUN1628" s="1"/>
      <c r="IUO1628" s="1"/>
      <c r="IUP1628" s="1"/>
      <c r="IUQ1628" s="1"/>
      <c r="IUR1628" s="1"/>
      <c r="IUS1628" s="1"/>
      <c r="IUT1628" s="1"/>
      <c r="IUU1628" s="1"/>
      <c r="IUV1628" s="1"/>
      <c r="IUW1628" s="1"/>
      <c r="IUX1628" s="1"/>
      <c r="IUY1628" s="1"/>
      <c r="IUZ1628" s="1"/>
      <c r="IVA1628" s="1"/>
      <c r="IVB1628" s="1"/>
      <c r="IVC1628" s="1"/>
      <c r="IVD1628" s="1"/>
      <c r="IVE1628" s="1"/>
      <c r="IVF1628" s="1"/>
      <c r="IVG1628" s="1"/>
      <c r="IVH1628" s="1"/>
      <c r="IVI1628" s="1"/>
      <c r="IVJ1628" s="1"/>
      <c r="IVK1628" s="1"/>
      <c r="IVL1628" s="1"/>
      <c r="IVM1628" s="1"/>
      <c r="IVN1628" s="1"/>
      <c r="IVO1628" s="1"/>
      <c r="IVP1628" s="1"/>
      <c r="IVQ1628" s="1"/>
      <c r="IVR1628" s="1"/>
      <c r="IVS1628" s="1"/>
      <c r="IVT1628" s="1"/>
      <c r="IVU1628" s="1"/>
      <c r="IVV1628" s="1"/>
      <c r="IVW1628" s="1"/>
      <c r="IVX1628" s="1"/>
      <c r="IVY1628" s="1"/>
      <c r="IVZ1628" s="1"/>
      <c r="IWA1628" s="1"/>
      <c r="IWB1628" s="1"/>
      <c r="IWC1628" s="1"/>
      <c r="IWD1628" s="1"/>
      <c r="IWE1628" s="1"/>
      <c r="IWF1628" s="1"/>
      <c r="IWG1628" s="1"/>
      <c r="IWH1628" s="1"/>
      <c r="IWI1628" s="1"/>
      <c r="IWJ1628" s="1"/>
      <c r="IWK1628" s="1"/>
      <c r="IWL1628" s="1"/>
      <c r="IWM1628" s="1"/>
      <c r="IWN1628" s="1"/>
      <c r="IWO1628" s="1"/>
      <c r="IWP1628" s="1"/>
      <c r="IWQ1628" s="1"/>
      <c r="IWR1628" s="1"/>
      <c r="IWS1628" s="1"/>
      <c r="IWT1628" s="1"/>
      <c r="IWU1628" s="1"/>
      <c r="IWV1628" s="1"/>
      <c r="IWW1628" s="1"/>
      <c r="IWX1628" s="1"/>
      <c r="IWY1628" s="1"/>
      <c r="IWZ1628" s="1"/>
      <c r="IXA1628" s="1"/>
      <c r="IXB1628" s="1"/>
      <c r="IXC1628" s="1"/>
      <c r="IXD1628" s="1"/>
      <c r="IXE1628" s="1"/>
      <c r="IXF1628" s="1"/>
      <c r="IXG1628" s="1"/>
      <c r="IXH1628" s="1"/>
      <c r="IXI1628" s="1"/>
      <c r="IXJ1628" s="1"/>
      <c r="IXK1628" s="1"/>
      <c r="IXL1628" s="1"/>
      <c r="IXM1628" s="1"/>
      <c r="IXN1628" s="1"/>
      <c r="IXO1628" s="1"/>
      <c r="IXP1628" s="1"/>
      <c r="IXQ1628" s="1"/>
      <c r="IXR1628" s="1"/>
      <c r="IXS1628" s="1"/>
      <c r="IXT1628" s="1"/>
      <c r="IXU1628" s="1"/>
      <c r="IXV1628" s="1"/>
      <c r="IXW1628" s="1"/>
      <c r="IXX1628" s="1"/>
      <c r="IXY1628" s="1"/>
      <c r="IXZ1628" s="1"/>
      <c r="IYA1628" s="1"/>
      <c r="IYB1628" s="1"/>
      <c r="IYC1628" s="1"/>
      <c r="IYD1628" s="1"/>
      <c r="IYE1628" s="1"/>
      <c r="IYF1628" s="1"/>
      <c r="IYG1628" s="1"/>
      <c r="IYH1628" s="1"/>
      <c r="IYI1628" s="1"/>
      <c r="IYJ1628" s="1"/>
      <c r="IYK1628" s="1"/>
      <c r="IYL1628" s="1"/>
      <c r="IYM1628" s="1"/>
      <c r="IYN1628" s="1"/>
      <c r="IYO1628" s="1"/>
      <c r="IYP1628" s="1"/>
      <c r="IYQ1628" s="1"/>
      <c r="IYR1628" s="1"/>
      <c r="IYS1628" s="1"/>
      <c r="IYT1628" s="1"/>
      <c r="IYU1628" s="1"/>
      <c r="IYV1628" s="1"/>
      <c r="IYW1628" s="1"/>
      <c r="IYX1628" s="1"/>
      <c r="IYY1628" s="1"/>
      <c r="IYZ1628" s="1"/>
      <c r="IZA1628" s="1"/>
      <c r="IZB1628" s="1"/>
      <c r="IZC1628" s="1"/>
      <c r="IZD1628" s="1"/>
      <c r="IZE1628" s="1"/>
      <c r="IZF1628" s="1"/>
      <c r="IZG1628" s="1"/>
      <c r="IZH1628" s="1"/>
      <c r="IZI1628" s="1"/>
      <c r="IZJ1628" s="1"/>
      <c r="IZK1628" s="1"/>
      <c r="IZL1628" s="1"/>
      <c r="IZM1628" s="1"/>
      <c r="IZN1628" s="1"/>
      <c r="IZO1628" s="1"/>
      <c r="IZP1628" s="1"/>
      <c r="IZQ1628" s="1"/>
      <c r="IZR1628" s="1"/>
      <c r="IZS1628" s="1"/>
      <c r="IZT1628" s="1"/>
      <c r="IZU1628" s="1"/>
      <c r="IZV1628" s="1"/>
      <c r="IZW1628" s="1"/>
      <c r="IZX1628" s="1"/>
      <c r="IZY1628" s="1"/>
      <c r="IZZ1628" s="1"/>
      <c r="JAA1628" s="1"/>
      <c r="JAB1628" s="1"/>
      <c r="JAC1628" s="1"/>
      <c r="JAD1628" s="1"/>
      <c r="JAE1628" s="1"/>
      <c r="JAF1628" s="1"/>
      <c r="JAG1628" s="1"/>
      <c r="JAH1628" s="1"/>
      <c r="JAI1628" s="1"/>
      <c r="JAJ1628" s="1"/>
      <c r="JAK1628" s="1"/>
      <c r="JAL1628" s="1"/>
      <c r="JAM1628" s="1"/>
      <c r="JAN1628" s="1"/>
      <c r="JAO1628" s="1"/>
      <c r="JAP1628" s="1"/>
      <c r="JAQ1628" s="1"/>
      <c r="JAR1628" s="1"/>
      <c r="JAS1628" s="1"/>
      <c r="JAT1628" s="1"/>
      <c r="JAU1628" s="1"/>
      <c r="JAV1628" s="1"/>
      <c r="JAW1628" s="1"/>
      <c r="JAX1628" s="1"/>
      <c r="JAY1628" s="1"/>
      <c r="JAZ1628" s="1"/>
      <c r="JBA1628" s="1"/>
      <c r="JBB1628" s="1"/>
      <c r="JBC1628" s="1"/>
      <c r="JBD1628" s="1"/>
      <c r="JBE1628" s="1"/>
      <c r="JBF1628" s="1"/>
      <c r="JBG1628" s="1"/>
      <c r="JBH1628" s="1"/>
      <c r="JBI1628" s="1"/>
      <c r="JBJ1628" s="1"/>
      <c r="JBK1628" s="1"/>
      <c r="JBL1628" s="1"/>
      <c r="JBM1628" s="1"/>
      <c r="JBN1628" s="1"/>
      <c r="JBO1628" s="1"/>
      <c r="JBP1628" s="1"/>
      <c r="JBQ1628" s="1"/>
      <c r="JBR1628" s="1"/>
      <c r="JBS1628" s="1"/>
      <c r="JBT1628" s="1"/>
      <c r="JBU1628" s="1"/>
      <c r="JBV1628" s="1"/>
      <c r="JBW1628" s="1"/>
      <c r="JBX1628" s="1"/>
      <c r="JBY1628" s="1"/>
      <c r="JBZ1628" s="1"/>
      <c r="JCA1628" s="1"/>
      <c r="JCB1628" s="1"/>
      <c r="JCC1628" s="1"/>
      <c r="JCD1628" s="1"/>
      <c r="JCE1628" s="1"/>
      <c r="JCF1628" s="1"/>
      <c r="JCG1628" s="1"/>
      <c r="JCH1628" s="1"/>
      <c r="JCI1628" s="1"/>
      <c r="JCJ1628" s="1"/>
      <c r="JCK1628" s="1"/>
      <c r="JCL1628" s="1"/>
      <c r="JCM1628" s="1"/>
      <c r="JCN1628" s="1"/>
      <c r="JCO1628" s="1"/>
      <c r="JCP1628" s="1"/>
      <c r="JCQ1628" s="1"/>
      <c r="JCR1628" s="1"/>
      <c r="JCS1628" s="1"/>
      <c r="JCT1628" s="1"/>
      <c r="JCU1628" s="1"/>
      <c r="JCV1628" s="1"/>
      <c r="JCW1628" s="1"/>
      <c r="JCX1628" s="1"/>
      <c r="JCY1628" s="1"/>
      <c r="JCZ1628" s="1"/>
      <c r="JDA1628" s="1"/>
      <c r="JDB1628" s="1"/>
      <c r="JDC1628" s="1"/>
      <c r="JDD1628" s="1"/>
      <c r="JDE1628" s="1"/>
      <c r="JDF1628" s="1"/>
      <c r="JDG1628" s="1"/>
      <c r="JDH1628" s="1"/>
      <c r="JDI1628" s="1"/>
      <c r="JDJ1628" s="1"/>
      <c r="JDK1628" s="1"/>
      <c r="JDL1628" s="1"/>
      <c r="JDM1628" s="1"/>
      <c r="JDN1628" s="1"/>
      <c r="JDO1628" s="1"/>
      <c r="JDP1628" s="1"/>
      <c r="JDQ1628" s="1"/>
      <c r="JDR1628" s="1"/>
      <c r="JDS1628" s="1"/>
      <c r="JDT1628" s="1"/>
      <c r="JDU1628" s="1"/>
      <c r="JDV1628" s="1"/>
      <c r="JDW1628" s="1"/>
      <c r="JDX1628" s="1"/>
      <c r="JDY1628" s="1"/>
      <c r="JDZ1628" s="1"/>
      <c r="JEA1628" s="1"/>
      <c r="JEB1628" s="1"/>
      <c r="JEC1628" s="1"/>
      <c r="JED1628" s="1"/>
      <c r="JEE1628" s="1"/>
      <c r="JEF1628" s="1"/>
      <c r="JEG1628" s="1"/>
      <c r="JEH1628" s="1"/>
      <c r="JEI1628" s="1"/>
      <c r="JEJ1628" s="1"/>
      <c r="JEK1628" s="1"/>
      <c r="JEL1628" s="1"/>
      <c r="JEM1628" s="1"/>
      <c r="JEN1628" s="1"/>
      <c r="JEO1628" s="1"/>
      <c r="JEP1628" s="1"/>
      <c r="JEQ1628" s="1"/>
      <c r="JER1628" s="1"/>
      <c r="JES1628" s="1"/>
      <c r="JET1628" s="1"/>
      <c r="JEU1628" s="1"/>
      <c r="JEV1628" s="1"/>
      <c r="JEW1628" s="1"/>
      <c r="JEX1628" s="1"/>
      <c r="JEY1628" s="1"/>
      <c r="JEZ1628" s="1"/>
      <c r="JFA1628" s="1"/>
      <c r="JFB1628" s="1"/>
      <c r="JFC1628" s="1"/>
      <c r="JFD1628" s="1"/>
      <c r="JFE1628" s="1"/>
      <c r="JFF1628" s="1"/>
      <c r="JFG1628" s="1"/>
      <c r="JFH1628" s="1"/>
      <c r="JFI1628" s="1"/>
      <c r="JFJ1628" s="1"/>
      <c r="JFK1628" s="1"/>
      <c r="JFL1628" s="1"/>
      <c r="JFM1628" s="1"/>
      <c r="JFN1628" s="1"/>
      <c r="JFO1628" s="1"/>
      <c r="JFP1628" s="1"/>
      <c r="JFQ1628" s="1"/>
      <c r="JFR1628" s="1"/>
      <c r="JFS1628" s="1"/>
      <c r="JFT1628" s="1"/>
      <c r="JFU1628" s="1"/>
      <c r="JFV1628" s="1"/>
      <c r="JFW1628" s="1"/>
      <c r="JFX1628" s="1"/>
      <c r="JFY1628" s="1"/>
      <c r="JFZ1628" s="1"/>
      <c r="JGA1628" s="1"/>
      <c r="JGB1628" s="1"/>
      <c r="JGC1628" s="1"/>
      <c r="JGD1628" s="1"/>
      <c r="JGE1628" s="1"/>
      <c r="JGF1628" s="1"/>
      <c r="JGG1628" s="1"/>
      <c r="JGH1628" s="1"/>
      <c r="JGI1628" s="1"/>
      <c r="JGJ1628" s="1"/>
      <c r="JGK1628" s="1"/>
      <c r="JGL1628" s="1"/>
      <c r="JGM1628" s="1"/>
      <c r="JGN1628" s="1"/>
      <c r="JGO1628" s="1"/>
      <c r="JGP1628" s="1"/>
      <c r="JGQ1628" s="1"/>
      <c r="JGR1628" s="1"/>
      <c r="JGS1628" s="1"/>
      <c r="JGT1628" s="1"/>
      <c r="JGU1628" s="1"/>
      <c r="JGV1628" s="1"/>
      <c r="JGW1628" s="1"/>
      <c r="JGX1628" s="1"/>
      <c r="JGY1628" s="1"/>
      <c r="JGZ1628" s="1"/>
      <c r="JHA1628" s="1"/>
      <c r="JHB1628" s="1"/>
      <c r="JHC1628" s="1"/>
      <c r="JHD1628" s="1"/>
      <c r="JHE1628" s="1"/>
      <c r="JHF1628" s="1"/>
      <c r="JHG1628" s="1"/>
      <c r="JHH1628" s="1"/>
      <c r="JHI1628" s="1"/>
      <c r="JHJ1628" s="1"/>
      <c r="JHK1628" s="1"/>
      <c r="JHL1628" s="1"/>
      <c r="JHM1628" s="1"/>
      <c r="JHN1628" s="1"/>
      <c r="JHO1628" s="1"/>
      <c r="JHP1628" s="1"/>
      <c r="JHQ1628" s="1"/>
      <c r="JHR1628" s="1"/>
      <c r="JHS1628" s="1"/>
      <c r="JHT1628" s="1"/>
      <c r="JHU1628" s="1"/>
      <c r="JHV1628" s="1"/>
      <c r="JHW1628" s="1"/>
      <c r="JHX1628" s="1"/>
      <c r="JHY1628" s="1"/>
      <c r="JHZ1628" s="1"/>
      <c r="JIA1628" s="1"/>
      <c r="JIB1628" s="1"/>
      <c r="JIC1628" s="1"/>
      <c r="JID1628" s="1"/>
      <c r="JIE1628" s="1"/>
      <c r="JIF1628" s="1"/>
      <c r="JIG1628" s="1"/>
      <c r="JIH1628" s="1"/>
      <c r="JII1628" s="1"/>
      <c r="JIJ1628" s="1"/>
      <c r="JIK1628" s="1"/>
      <c r="JIL1628" s="1"/>
      <c r="JIM1628" s="1"/>
      <c r="JIN1628" s="1"/>
      <c r="JIO1628" s="1"/>
      <c r="JIP1628" s="1"/>
      <c r="JIQ1628" s="1"/>
      <c r="JIR1628" s="1"/>
      <c r="JIS1628" s="1"/>
      <c r="JIT1628" s="1"/>
      <c r="JIU1628" s="1"/>
      <c r="JIV1628" s="1"/>
      <c r="JIW1628" s="1"/>
      <c r="JIX1628" s="1"/>
      <c r="JIY1628" s="1"/>
      <c r="JIZ1628" s="1"/>
      <c r="JJA1628" s="1"/>
      <c r="JJB1628" s="1"/>
      <c r="JJC1628" s="1"/>
      <c r="JJD1628" s="1"/>
      <c r="JJE1628" s="1"/>
      <c r="JJF1628" s="1"/>
      <c r="JJG1628" s="1"/>
      <c r="JJH1628" s="1"/>
      <c r="JJI1628" s="1"/>
      <c r="JJJ1628" s="1"/>
      <c r="JJK1628" s="1"/>
      <c r="JJL1628" s="1"/>
      <c r="JJM1628" s="1"/>
      <c r="JJN1628" s="1"/>
      <c r="JJO1628" s="1"/>
      <c r="JJP1628" s="1"/>
      <c r="JJQ1628" s="1"/>
      <c r="JJR1628" s="1"/>
      <c r="JJS1628" s="1"/>
      <c r="JJT1628" s="1"/>
      <c r="JJU1628" s="1"/>
      <c r="JJV1628" s="1"/>
      <c r="JJW1628" s="1"/>
      <c r="JJX1628" s="1"/>
      <c r="JJY1628" s="1"/>
      <c r="JJZ1628" s="1"/>
      <c r="JKA1628" s="1"/>
      <c r="JKB1628" s="1"/>
      <c r="JKC1628" s="1"/>
      <c r="JKD1628" s="1"/>
      <c r="JKE1628" s="1"/>
      <c r="JKF1628" s="1"/>
      <c r="JKG1628" s="1"/>
      <c r="JKH1628" s="1"/>
      <c r="JKI1628" s="1"/>
      <c r="JKJ1628" s="1"/>
      <c r="JKK1628" s="1"/>
      <c r="JKL1628" s="1"/>
      <c r="JKM1628" s="1"/>
      <c r="JKN1628" s="1"/>
      <c r="JKO1628" s="1"/>
      <c r="JKP1628" s="1"/>
      <c r="JKQ1628" s="1"/>
      <c r="JKR1628" s="1"/>
      <c r="JKS1628" s="1"/>
      <c r="JKT1628" s="1"/>
      <c r="JKU1628" s="1"/>
      <c r="JKV1628" s="1"/>
      <c r="JKW1628" s="1"/>
      <c r="JKX1628" s="1"/>
      <c r="JKY1628" s="1"/>
      <c r="JKZ1628" s="1"/>
      <c r="JLA1628" s="1"/>
      <c r="JLB1628" s="1"/>
      <c r="JLC1628" s="1"/>
      <c r="JLD1628" s="1"/>
      <c r="JLE1628" s="1"/>
      <c r="JLF1628" s="1"/>
      <c r="JLG1628" s="1"/>
      <c r="JLH1628" s="1"/>
      <c r="JLI1628" s="1"/>
      <c r="JLJ1628" s="1"/>
      <c r="JLK1628" s="1"/>
      <c r="JLL1628" s="1"/>
      <c r="JLM1628" s="1"/>
      <c r="JLN1628" s="1"/>
      <c r="JLO1628" s="1"/>
      <c r="JLP1628" s="1"/>
      <c r="JLQ1628" s="1"/>
      <c r="JLR1628" s="1"/>
      <c r="JLS1628" s="1"/>
      <c r="JLT1628" s="1"/>
      <c r="JLU1628" s="1"/>
      <c r="JLV1628" s="1"/>
      <c r="JLW1628" s="1"/>
      <c r="JLX1628" s="1"/>
      <c r="JLY1628" s="1"/>
      <c r="JLZ1628" s="1"/>
      <c r="JMA1628" s="1"/>
      <c r="JMB1628" s="1"/>
      <c r="JMC1628" s="1"/>
      <c r="JMD1628" s="1"/>
      <c r="JME1628" s="1"/>
      <c r="JMF1628" s="1"/>
      <c r="JMG1628" s="1"/>
      <c r="JMH1628" s="1"/>
      <c r="JMI1628" s="1"/>
      <c r="JMJ1628" s="1"/>
      <c r="JMK1628" s="1"/>
      <c r="JML1628" s="1"/>
      <c r="JMM1628" s="1"/>
      <c r="JMN1628" s="1"/>
      <c r="JMO1628" s="1"/>
      <c r="JMP1628" s="1"/>
      <c r="JMQ1628" s="1"/>
      <c r="JMR1628" s="1"/>
      <c r="JMS1628" s="1"/>
      <c r="JMT1628" s="1"/>
      <c r="JMU1628" s="1"/>
      <c r="JMV1628" s="1"/>
      <c r="JMW1628" s="1"/>
      <c r="JMX1628" s="1"/>
      <c r="JMY1628" s="1"/>
      <c r="JMZ1628" s="1"/>
      <c r="JNA1628" s="1"/>
      <c r="JNB1628" s="1"/>
      <c r="JNC1628" s="1"/>
      <c r="JND1628" s="1"/>
      <c r="JNE1628" s="1"/>
      <c r="JNF1628" s="1"/>
      <c r="JNG1628" s="1"/>
      <c r="JNH1628" s="1"/>
      <c r="JNI1628" s="1"/>
      <c r="JNJ1628" s="1"/>
      <c r="JNK1628" s="1"/>
      <c r="JNL1628" s="1"/>
      <c r="JNM1628" s="1"/>
      <c r="JNN1628" s="1"/>
      <c r="JNO1628" s="1"/>
      <c r="JNP1628" s="1"/>
      <c r="JNQ1628" s="1"/>
      <c r="JNR1628" s="1"/>
      <c r="JNS1628" s="1"/>
      <c r="JNT1628" s="1"/>
      <c r="JNU1628" s="1"/>
      <c r="JNV1628" s="1"/>
      <c r="JNW1628" s="1"/>
      <c r="JNX1628" s="1"/>
      <c r="JNY1628" s="1"/>
      <c r="JNZ1628" s="1"/>
      <c r="JOA1628" s="1"/>
      <c r="JOB1628" s="1"/>
      <c r="JOC1628" s="1"/>
      <c r="JOD1628" s="1"/>
      <c r="JOE1628" s="1"/>
      <c r="JOF1628" s="1"/>
      <c r="JOG1628" s="1"/>
      <c r="JOH1628" s="1"/>
      <c r="JOI1628" s="1"/>
      <c r="JOJ1628" s="1"/>
      <c r="JOK1628" s="1"/>
      <c r="JOL1628" s="1"/>
      <c r="JOM1628" s="1"/>
      <c r="JON1628" s="1"/>
      <c r="JOO1628" s="1"/>
      <c r="JOP1628" s="1"/>
      <c r="JOQ1628" s="1"/>
      <c r="JOR1628" s="1"/>
      <c r="JOS1628" s="1"/>
      <c r="JOT1628" s="1"/>
      <c r="JOU1628" s="1"/>
      <c r="JOV1628" s="1"/>
      <c r="JOW1628" s="1"/>
      <c r="JOX1628" s="1"/>
      <c r="JOY1628" s="1"/>
      <c r="JOZ1628" s="1"/>
      <c r="JPA1628" s="1"/>
      <c r="JPB1628" s="1"/>
      <c r="JPC1628" s="1"/>
      <c r="JPD1628" s="1"/>
      <c r="JPE1628" s="1"/>
      <c r="JPF1628" s="1"/>
      <c r="JPG1628" s="1"/>
      <c r="JPH1628" s="1"/>
      <c r="JPI1628" s="1"/>
      <c r="JPJ1628" s="1"/>
      <c r="JPK1628" s="1"/>
      <c r="JPL1628" s="1"/>
      <c r="JPM1628" s="1"/>
      <c r="JPN1628" s="1"/>
      <c r="JPO1628" s="1"/>
      <c r="JPP1628" s="1"/>
      <c r="JPQ1628" s="1"/>
      <c r="JPR1628" s="1"/>
      <c r="JPS1628" s="1"/>
      <c r="JPT1628" s="1"/>
      <c r="JPU1628" s="1"/>
      <c r="JPV1628" s="1"/>
      <c r="JPW1628" s="1"/>
      <c r="JPX1628" s="1"/>
      <c r="JPY1628" s="1"/>
      <c r="JPZ1628" s="1"/>
      <c r="JQA1628" s="1"/>
      <c r="JQB1628" s="1"/>
      <c r="JQC1628" s="1"/>
      <c r="JQD1628" s="1"/>
      <c r="JQE1628" s="1"/>
      <c r="JQF1628" s="1"/>
      <c r="JQG1628" s="1"/>
      <c r="JQH1628" s="1"/>
      <c r="JQI1628" s="1"/>
      <c r="JQJ1628" s="1"/>
      <c r="JQK1628" s="1"/>
      <c r="JQL1628" s="1"/>
      <c r="JQM1628" s="1"/>
      <c r="JQN1628" s="1"/>
      <c r="JQO1628" s="1"/>
      <c r="JQP1628" s="1"/>
      <c r="JQQ1628" s="1"/>
      <c r="JQR1628" s="1"/>
      <c r="JQS1628" s="1"/>
      <c r="JQT1628" s="1"/>
      <c r="JQU1628" s="1"/>
      <c r="JQV1628" s="1"/>
      <c r="JQW1628" s="1"/>
      <c r="JQX1628" s="1"/>
      <c r="JQY1628" s="1"/>
      <c r="JQZ1628" s="1"/>
      <c r="JRA1628" s="1"/>
      <c r="JRB1628" s="1"/>
      <c r="JRC1628" s="1"/>
      <c r="JRD1628" s="1"/>
      <c r="JRE1628" s="1"/>
      <c r="JRF1628" s="1"/>
      <c r="JRG1628" s="1"/>
      <c r="JRH1628" s="1"/>
      <c r="JRI1628" s="1"/>
      <c r="JRJ1628" s="1"/>
      <c r="JRK1628" s="1"/>
      <c r="JRL1628" s="1"/>
      <c r="JRM1628" s="1"/>
      <c r="JRN1628" s="1"/>
      <c r="JRO1628" s="1"/>
      <c r="JRP1628" s="1"/>
      <c r="JRQ1628" s="1"/>
      <c r="JRR1628" s="1"/>
      <c r="JRS1628" s="1"/>
      <c r="JRT1628" s="1"/>
      <c r="JRU1628" s="1"/>
      <c r="JRV1628" s="1"/>
      <c r="JRW1628" s="1"/>
      <c r="JRX1628" s="1"/>
      <c r="JRY1628" s="1"/>
      <c r="JRZ1628" s="1"/>
      <c r="JSA1628" s="1"/>
      <c r="JSB1628" s="1"/>
      <c r="JSC1628" s="1"/>
      <c r="JSD1628" s="1"/>
      <c r="JSE1628" s="1"/>
      <c r="JSF1628" s="1"/>
      <c r="JSG1628" s="1"/>
      <c r="JSH1628" s="1"/>
      <c r="JSI1628" s="1"/>
      <c r="JSJ1628" s="1"/>
      <c r="JSK1628" s="1"/>
      <c r="JSL1628" s="1"/>
      <c r="JSM1628" s="1"/>
      <c r="JSN1628" s="1"/>
      <c r="JSO1628" s="1"/>
      <c r="JSP1628" s="1"/>
      <c r="JSQ1628" s="1"/>
      <c r="JSR1628" s="1"/>
      <c r="JSS1628" s="1"/>
      <c r="JST1628" s="1"/>
      <c r="JSU1628" s="1"/>
      <c r="JSV1628" s="1"/>
      <c r="JSW1628" s="1"/>
      <c r="JSX1628" s="1"/>
      <c r="JSY1628" s="1"/>
      <c r="JSZ1628" s="1"/>
      <c r="JTA1628" s="1"/>
      <c r="JTB1628" s="1"/>
      <c r="JTC1628" s="1"/>
      <c r="JTD1628" s="1"/>
      <c r="JTE1628" s="1"/>
      <c r="JTF1628" s="1"/>
      <c r="JTG1628" s="1"/>
      <c r="JTH1628" s="1"/>
      <c r="JTI1628" s="1"/>
      <c r="JTJ1628" s="1"/>
      <c r="JTK1628" s="1"/>
      <c r="JTL1628" s="1"/>
      <c r="JTM1628" s="1"/>
      <c r="JTN1628" s="1"/>
      <c r="JTO1628" s="1"/>
      <c r="JTP1628" s="1"/>
      <c r="JTQ1628" s="1"/>
      <c r="JTR1628" s="1"/>
      <c r="JTS1628" s="1"/>
      <c r="JTT1628" s="1"/>
      <c r="JTU1628" s="1"/>
      <c r="JTV1628" s="1"/>
      <c r="JTW1628" s="1"/>
      <c r="JTX1628" s="1"/>
      <c r="JTY1628" s="1"/>
      <c r="JTZ1628" s="1"/>
      <c r="JUA1628" s="1"/>
      <c r="JUB1628" s="1"/>
      <c r="JUC1628" s="1"/>
      <c r="JUD1628" s="1"/>
      <c r="JUE1628" s="1"/>
      <c r="JUF1628" s="1"/>
      <c r="JUG1628" s="1"/>
      <c r="JUH1628" s="1"/>
      <c r="JUI1628" s="1"/>
      <c r="JUJ1628" s="1"/>
      <c r="JUK1628" s="1"/>
      <c r="JUL1628" s="1"/>
      <c r="JUM1628" s="1"/>
      <c r="JUN1628" s="1"/>
      <c r="JUO1628" s="1"/>
      <c r="JUP1628" s="1"/>
      <c r="JUQ1628" s="1"/>
      <c r="JUR1628" s="1"/>
      <c r="JUS1628" s="1"/>
      <c r="JUT1628" s="1"/>
      <c r="JUU1628" s="1"/>
      <c r="JUV1628" s="1"/>
      <c r="JUW1628" s="1"/>
      <c r="JUX1628" s="1"/>
      <c r="JUY1628" s="1"/>
      <c r="JUZ1628" s="1"/>
      <c r="JVA1628" s="1"/>
      <c r="JVB1628" s="1"/>
      <c r="JVC1628" s="1"/>
      <c r="JVD1628" s="1"/>
      <c r="JVE1628" s="1"/>
      <c r="JVF1628" s="1"/>
      <c r="JVG1628" s="1"/>
      <c r="JVH1628" s="1"/>
      <c r="JVI1628" s="1"/>
      <c r="JVJ1628" s="1"/>
      <c r="JVK1628" s="1"/>
      <c r="JVL1628" s="1"/>
      <c r="JVM1628" s="1"/>
      <c r="JVN1628" s="1"/>
      <c r="JVO1628" s="1"/>
      <c r="JVP1628" s="1"/>
      <c r="JVQ1628" s="1"/>
      <c r="JVR1628" s="1"/>
      <c r="JVS1628" s="1"/>
      <c r="JVT1628" s="1"/>
      <c r="JVU1628" s="1"/>
      <c r="JVV1628" s="1"/>
      <c r="JVW1628" s="1"/>
      <c r="JVX1628" s="1"/>
      <c r="JVY1628" s="1"/>
      <c r="JVZ1628" s="1"/>
      <c r="JWA1628" s="1"/>
      <c r="JWB1628" s="1"/>
      <c r="JWC1628" s="1"/>
      <c r="JWD1628" s="1"/>
      <c r="JWE1628" s="1"/>
      <c r="JWF1628" s="1"/>
      <c r="JWG1628" s="1"/>
      <c r="JWH1628" s="1"/>
      <c r="JWI1628" s="1"/>
      <c r="JWJ1628" s="1"/>
      <c r="JWK1628" s="1"/>
      <c r="JWL1628" s="1"/>
      <c r="JWM1628" s="1"/>
      <c r="JWN1628" s="1"/>
      <c r="JWO1628" s="1"/>
      <c r="JWP1628" s="1"/>
      <c r="JWQ1628" s="1"/>
      <c r="JWR1628" s="1"/>
      <c r="JWS1628" s="1"/>
      <c r="JWT1628" s="1"/>
      <c r="JWU1628" s="1"/>
      <c r="JWV1628" s="1"/>
      <c r="JWW1628" s="1"/>
      <c r="JWX1628" s="1"/>
      <c r="JWY1628" s="1"/>
      <c r="JWZ1628" s="1"/>
      <c r="JXA1628" s="1"/>
      <c r="JXB1628" s="1"/>
      <c r="JXC1628" s="1"/>
      <c r="JXD1628" s="1"/>
      <c r="JXE1628" s="1"/>
      <c r="JXF1628" s="1"/>
      <c r="JXG1628" s="1"/>
      <c r="JXH1628" s="1"/>
      <c r="JXI1628" s="1"/>
      <c r="JXJ1628" s="1"/>
      <c r="JXK1628" s="1"/>
      <c r="JXL1628" s="1"/>
      <c r="JXM1628" s="1"/>
      <c r="JXN1628" s="1"/>
      <c r="JXO1628" s="1"/>
      <c r="JXP1628" s="1"/>
      <c r="JXQ1628" s="1"/>
      <c r="JXR1628" s="1"/>
      <c r="JXS1628" s="1"/>
      <c r="JXT1628" s="1"/>
      <c r="JXU1628" s="1"/>
      <c r="JXV1628" s="1"/>
      <c r="JXW1628" s="1"/>
      <c r="JXX1628" s="1"/>
      <c r="JXY1628" s="1"/>
      <c r="JXZ1628" s="1"/>
      <c r="JYA1628" s="1"/>
      <c r="JYB1628" s="1"/>
      <c r="JYC1628" s="1"/>
      <c r="JYD1628" s="1"/>
      <c r="JYE1628" s="1"/>
      <c r="JYF1628" s="1"/>
      <c r="JYG1628" s="1"/>
      <c r="JYH1628" s="1"/>
      <c r="JYI1628" s="1"/>
      <c r="JYJ1628" s="1"/>
      <c r="JYK1628" s="1"/>
      <c r="JYL1628" s="1"/>
      <c r="JYM1628" s="1"/>
      <c r="JYN1628" s="1"/>
      <c r="JYO1628" s="1"/>
      <c r="JYP1628" s="1"/>
      <c r="JYQ1628" s="1"/>
      <c r="JYR1628" s="1"/>
      <c r="JYS1628" s="1"/>
      <c r="JYT1628" s="1"/>
      <c r="JYU1628" s="1"/>
      <c r="JYV1628" s="1"/>
      <c r="JYW1628" s="1"/>
      <c r="JYX1628" s="1"/>
      <c r="JYY1628" s="1"/>
      <c r="JYZ1628" s="1"/>
      <c r="JZA1628" s="1"/>
      <c r="JZB1628" s="1"/>
      <c r="JZC1628" s="1"/>
      <c r="JZD1628" s="1"/>
      <c r="JZE1628" s="1"/>
      <c r="JZF1628" s="1"/>
      <c r="JZG1628" s="1"/>
      <c r="JZH1628" s="1"/>
      <c r="JZI1628" s="1"/>
      <c r="JZJ1628" s="1"/>
      <c r="JZK1628" s="1"/>
      <c r="JZL1628" s="1"/>
      <c r="JZM1628" s="1"/>
      <c r="JZN1628" s="1"/>
      <c r="JZO1628" s="1"/>
      <c r="JZP1628" s="1"/>
      <c r="JZQ1628" s="1"/>
      <c r="JZR1628" s="1"/>
      <c r="JZS1628" s="1"/>
      <c r="JZT1628" s="1"/>
      <c r="JZU1628" s="1"/>
      <c r="JZV1628" s="1"/>
      <c r="JZW1628" s="1"/>
      <c r="JZX1628" s="1"/>
      <c r="JZY1628" s="1"/>
      <c r="JZZ1628" s="1"/>
      <c r="KAA1628" s="1"/>
      <c r="KAB1628" s="1"/>
      <c r="KAC1628" s="1"/>
      <c r="KAD1628" s="1"/>
      <c r="KAE1628" s="1"/>
      <c r="KAF1628" s="1"/>
      <c r="KAG1628" s="1"/>
      <c r="KAH1628" s="1"/>
      <c r="KAI1628" s="1"/>
      <c r="KAJ1628" s="1"/>
      <c r="KAK1628" s="1"/>
      <c r="KAL1628" s="1"/>
      <c r="KAM1628" s="1"/>
      <c r="KAN1628" s="1"/>
      <c r="KAO1628" s="1"/>
      <c r="KAP1628" s="1"/>
      <c r="KAQ1628" s="1"/>
      <c r="KAR1628" s="1"/>
      <c r="KAS1628" s="1"/>
      <c r="KAT1628" s="1"/>
      <c r="KAU1628" s="1"/>
      <c r="KAV1628" s="1"/>
      <c r="KAW1628" s="1"/>
      <c r="KAX1628" s="1"/>
      <c r="KAY1628" s="1"/>
      <c r="KAZ1628" s="1"/>
      <c r="KBA1628" s="1"/>
      <c r="KBB1628" s="1"/>
      <c r="KBC1628" s="1"/>
      <c r="KBD1628" s="1"/>
      <c r="KBE1628" s="1"/>
      <c r="KBF1628" s="1"/>
      <c r="KBG1628" s="1"/>
      <c r="KBH1628" s="1"/>
      <c r="KBI1628" s="1"/>
      <c r="KBJ1628" s="1"/>
      <c r="KBK1628" s="1"/>
      <c r="KBL1628" s="1"/>
      <c r="KBM1628" s="1"/>
      <c r="KBN1628" s="1"/>
      <c r="KBO1628" s="1"/>
      <c r="KBP1628" s="1"/>
      <c r="KBQ1628" s="1"/>
      <c r="KBR1628" s="1"/>
      <c r="KBS1628" s="1"/>
      <c r="KBT1628" s="1"/>
      <c r="KBU1628" s="1"/>
      <c r="KBV1628" s="1"/>
      <c r="KBW1628" s="1"/>
      <c r="KBX1628" s="1"/>
      <c r="KBY1628" s="1"/>
      <c r="KBZ1628" s="1"/>
      <c r="KCA1628" s="1"/>
      <c r="KCB1628" s="1"/>
      <c r="KCC1628" s="1"/>
      <c r="KCD1628" s="1"/>
      <c r="KCE1628" s="1"/>
      <c r="KCF1628" s="1"/>
      <c r="KCG1628" s="1"/>
      <c r="KCH1628" s="1"/>
      <c r="KCI1628" s="1"/>
      <c r="KCJ1628" s="1"/>
      <c r="KCK1628" s="1"/>
      <c r="KCL1628" s="1"/>
      <c r="KCM1628" s="1"/>
      <c r="KCN1628" s="1"/>
      <c r="KCO1628" s="1"/>
      <c r="KCP1628" s="1"/>
      <c r="KCQ1628" s="1"/>
      <c r="KCR1628" s="1"/>
      <c r="KCS1628" s="1"/>
      <c r="KCT1628" s="1"/>
      <c r="KCU1628" s="1"/>
      <c r="KCV1628" s="1"/>
      <c r="KCW1628" s="1"/>
      <c r="KCX1628" s="1"/>
      <c r="KCY1628" s="1"/>
      <c r="KCZ1628" s="1"/>
      <c r="KDA1628" s="1"/>
      <c r="KDB1628" s="1"/>
      <c r="KDC1628" s="1"/>
      <c r="KDD1628" s="1"/>
      <c r="KDE1628" s="1"/>
      <c r="KDF1628" s="1"/>
      <c r="KDG1628" s="1"/>
      <c r="KDH1628" s="1"/>
      <c r="KDI1628" s="1"/>
      <c r="KDJ1628" s="1"/>
      <c r="KDK1628" s="1"/>
      <c r="KDL1628" s="1"/>
      <c r="KDM1628" s="1"/>
      <c r="KDN1628" s="1"/>
      <c r="KDO1628" s="1"/>
      <c r="KDP1628" s="1"/>
      <c r="KDQ1628" s="1"/>
      <c r="KDR1628" s="1"/>
      <c r="KDS1628" s="1"/>
      <c r="KDT1628" s="1"/>
      <c r="KDU1628" s="1"/>
      <c r="KDV1628" s="1"/>
      <c r="KDW1628" s="1"/>
      <c r="KDX1628" s="1"/>
      <c r="KDY1628" s="1"/>
      <c r="KDZ1628" s="1"/>
      <c r="KEA1628" s="1"/>
      <c r="KEB1628" s="1"/>
      <c r="KEC1628" s="1"/>
      <c r="KED1628" s="1"/>
      <c r="KEE1628" s="1"/>
      <c r="KEF1628" s="1"/>
      <c r="KEG1628" s="1"/>
      <c r="KEH1628" s="1"/>
      <c r="KEI1628" s="1"/>
      <c r="KEJ1628" s="1"/>
      <c r="KEK1628" s="1"/>
      <c r="KEL1628" s="1"/>
      <c r="KEM1628" s="1"/>
      <c r="KEN1628" s="1"/>
      <c r="KEO1628" s="1"/>
      <c r="KEP1628" s="1"/>
      <c r="KEQ1628" s="1"/>
      <c r="KER1628" s="1"/>
      <c r="KES1628" s="1"/>
      <c r="KET1628" s="1"/>
      <c r="KEU1628" s="1"/>
      <c r="KEV1628" s="1"/>
      <c r="KEW1628" s="1"/>
      <c r="KEX1628" s="1"/>
      <c r="KEY1628" s="1"/>
      <c r="KEZ1628" s="1"/>
      <c r="KFA1628" s="1"/>
      <c r="KFB1628" s="1"/>
      <c r="KFC1628" s="1"/>
      <c r="KFD1628" s="1"/>
      <c r="KFE1628" s="1"/>
      <c r="KFF1628" s="1"/>
      <c r="KFG1628" s="1"/>
      <c r="KFH1628" s="1"/>
      <c r="KFI1628" s="1"/>
      <c r="KFJ1628" s="1"/>
      <c r="KFK1628" s="1"/>
      <c r="KFL1628" s="1"/>
      <c r="KFM1628" s="1"/>
      <c r="KFN1628" s="1"/>
      <c r="KFO1628" s="1"/>
      <c r="KFP1628" s="1"/>
      <c r="KFQ1628" s="1"/>
      <c r="KFR1628" s="1"/>
      <c r="KFS1628" s="1"/>
      <c r="KFT1628" s="1"/>
      <c r="KFU1628" s="1"/>
      <c r="KFV1628" s="1"/>
      <c r="KFW1628" s="1"/>
      <c r="KFX1628" s="1"/>
      <c r="KFY1628" s="1"/>
      <c r="KFZ1628" s="1"/>
      <c r="KGA1628" s="1"/>
      <c r="KGB1628" s="1"/>
      <c r="KGC1628" s="1"/>
      <c r="KGD1628" s="1"/>
      <c r="KGE1628" s="1"/>
      <c r="KGF1628" s="1"/>
      <c r="KGG1628" s="1"/>
      <c r="KGH1628" s="1"/>
      <c r="KGI1628" s="1"/>
      <c r="KGJ1628" s="1"/>
      <c r="KGK1628" s="1"/>
      <c r="KGL1628" s="1"/>
      <c r="KGM1628" s="1"/>
      <c r="KGN1628" s="1"/>
      <c r="KGO1628" s="1"/>
      <c r="KGP1628" s="1"/>
      <c r="KGQ1628" s="1"/>
      <c r="KGR1628" s="1"/>
      <c r="KGS1628" s="1"/>
      <c r="KGT1628" s="1"/>
      <c r="KGU1628" s="1"/>
      <c r="KGV1628" s="1"/>
      <c r="KGW1628" s="1"/>
      <c r="KGX1628" s="1"/>
      <c r="KGY1628" s="1"/>
      <c r="KGZ1628" s="1"/>
      <c r="KHA1628" s="1"/>
      <c r="KHB1628" s="1"/>
      <c r="KHC1628" s="1"/>
      <c r="KHD1628" s="1"/>
      <c r="KHE1628" s="1"/>
      <c r="KHF1628" s="1"/>
      <c r="KHG1628" s="1"/>
      <c r="KHH1628" s="1"/>
      <c r="KHI1628" s="1"/>
      <c r="KHJ1628" s="1"/>
      <c r="KHK1628" s="1"/>
      <c r="KHL1628" s="1"/>
      <c r="KHM1628" s="1"/>
      <c r="KHN1628" s="1"/>
      <c r="KHO1628" s="1"/>
      <c r="KHP1628" s="1"/>
      <c r="KHQ1628" s="1"/>
      <c r="KHR1628" s="1"/>
      <c r="KHS1628" s="1"/>
      <c r="KHT1628" s="1"/>
      <c r="KHU1628" s="1"/>
      <c r="KHV1628" s="1"/>
      <c r="KHW1628" s="1"/>
      <c r="KHX1628" s="1"/>
      <c r="KHY1628" s="1"/>
      <c r="KHZ1628" s="1"/>
      <c r="KIA1628" s="1"/>
      <c r="KIB1628" s="1"/>
      <c r="KIC1628" s="1"/>
      <c r="KID1628" s="1"/>
      <c r="KIE1628" s="1"/>
      <c r="KIF1628" s="1"/>
      <c r="KIG1628" s="1"/>
      <c r="KIH1628" s="1"/>
      <c r="KII1628" s="1"/>
      <c r="KIJ1628" s="1"/>
      <c r="KIK1628" s="1"/>
      <c r="KIL1628" s="1"/>
      <c r="KIM1628" s="1"/>
      <c r="KIN1628" s="1"/>
      <c r="KIO1628" s="1"/>
      <c r="KIP1628" s="1"/>
      <c r="KIQ1628" s="1"/>
      <c r="KIR1628" s="1"/>
      <c r="KIS1628" s="1"/>
      <c r="KIT1628" s="1"/>
      <c r="KIU1628" s="1"/>
      <c r="KIV1628" s="1"/>
      <c r="KIW1628" s="1"/>
      <c r="KIX1628" s="1"/>
      <c r="KIY1628" s="1"/>
      <c r="KIZ1628" s="1"/>
      <c r="KJA1628" s="1"/>
      <c r="KJB1628" s="1"/>
      <c r="KJC1628" s="1"/>
      <c r="KJD1628" s="1"/>
      <c r="KJE1628" s="1"/>
      <c r="KJF1628" s="1"/>
      <c r="KJG1628" s="1"/>
      <c r="KJH1628" s="1"/>
      <c r="KJI1628" s="1"/>
      <c r="KJJ1628" s="1"/>
      <c r="KJK1628" s="1"/>
      <c r="KJL1628" s="1"/>
      <c r="KJM1628" s="1"/>
      <c r="KJN1628" s="1"/>
      <c r="KJO1628" s="1"/>
      <c r="KJP1628" s="1"/>
      <c r="KJQ1628" s="1"/>
      <c r="KJR1628" s="1"/>
      <c r="KJS1628" s="1"/>
      <c r="KJT1628" s="1"/>
      <c r="KJU1628" s="1"/>
      <c r="KJV1628" s="1"/>
      <c r="KJW1628" s="1"/>
      <c r="KJX1628" s="1"/>
      <c r="KJY1628" s="1"/>
      <c r="KJZ1628" s="1"/>
      <c r="KKA1628" s="1"/>
      <c r="KKB1628" s="1"/>
      <c r="KKC1628" s="1"/>
      <c r="KKD1628" s="1"/>
      <c r="KKE1628" s="1"/>
      <c r="KKF1628" s="1"/>
      <c r="KKG1628" s="1"/>
      <c r="KKH1628" s="1"/>
      <c r="KKI1628" s="1"/>
      <c r="KKJ1628" s="1"/>
      <c r="KKK1628" s="1"/>
      <c r="KKL1628" s="1"/>
      <c r="KKM1628" s="1"/>
      <c r="KKN1628" s="1"/>
      <c r="KKO1628" s="1"/>
      <c r="KKP1628" s="1"/>
      <c r="KKQ1628" s="1"/>
      <c r="KKR1628" s="1"/>
      <c r="KKS1628" s="1"/>
      <c r="KKT1628" s="1"/>
      <c r="KKU1628" s="1"/>
      <c r="KKV1628" s="1"/>
      <c r="KKW1628" s="1"/>
      <c r="KKX1628" s="1"/>
      <c r="KKY1628" s="1"/>
      <c r="KKZ1628" s="1"/>
      <c r="KLA1628" s="1"/>
      <c r="KLB1628" s="1"/>
      <c r="KLC1628" s="1"/>
      <c r="KLD1628" s="1"/>
      <c r="KLE1628" s="1"/>
      <c r="KLF1628" s="1"/>
      <c r="KLG1628" s="1"/>
      <c r="KLH1628" s="1"/>
      <c r="KLI1628" s="1"/>
      <c r="KLJ1628" s="1"/>
      <c r="KLK1628" s="1"/>
      <c r="KLL1628" s="1"/>
      <c r="KLM1628" s="1"/>
      <c r="KLN1628" s="1"/>
      <c r="KLO1628" s="1"/>
      <c r="KLP1628" s="1"/>
      <c r="KLQ1628" s="1"/>
      <c r="KLR1628" s="1"/>
      <c r="KLS1628" s="1"/>
      <c r="KLT1628" s="1"/>
      <c r="KLU1628" s="1"/>
      <c r="KLV1628" s="1"/>
      <c r="KLW1628" s="1"/>
      <c r="KLX1628" s="1"/>
      <c r="KLY1628" s="1"/>
      <c r="KLZ1628" s="1"/>
      <c r="KMA1628" s="1"/>
      <c r="KMB1628" s="1"/>
      <c r="KMC1628" s="1"/>
      <c r="KMD1628" s="1"/>
      <c r="KME1628" s="1"/>
      <c r="KMF1628" s="1"/>
      <c r="KMG1628" s="1"/>
      <c r="KMH1628" s="1"/>
      <c r="KMI1628" s="1"/>
      <c r="KMJ1628" s="1"/>
      <c r="KMK1628" s="1"/>
      <c r="KML1628" s="1"/>
      <c r="KMM1628" s="1"/>
      <c r="KMN1628" s="1"/>
      <c r="KMO1628" s="1"/>
      <c r="KMP1628" s="1"/>
      <c r="KMQ1628" s="1"/>
      <c r="KMR1628" s="1"/>
      <c r="KMS1628" s="1"/>
      <c r="KMT1628" s="1"/>
      <c r="KMU1628" s="1"/>
      <c r="KMV1628" s="1"/>
      <c r="KMW1628" s="1"/>
      <c r="KMX1628" s="1"/>
      <c r="KMY1628" s="1"/>
      <c r="KMZ1628" s="1"/>
      <c r="KNA1628" s="1"/>
      <c r="KNB1628" s="1"/>
      <c r="KNC1628" s="1"/>
      <c r="KND1628" s="1"/>
      <c r="KNE1628" s="1"/>
      <c r="KNF1628" s="1"/>
      <c r="KNG1628" s="1"/>
      <c r="KNH1628" s="1"/>
      <c r="KNI1628" s="1"/>
      <c r="KNJ1628" s="1"/>
      <c r="KNK1628" s="1"/>
      <c r="KNL1628" s="1"/>
      <c r="KNM1628" s="1"/>
      <c r="KNN1628" s="1"/>
      <c r="KNO1628" s="1"/>
      <c r="KNP1628" s="1"/>
      <c r="KNQ1628" s="1"/>
      <c r="KNR1628" s="1"/>
      <c r="KNS1628" s="1"/>
      <c r="KNT1628" s="1"/>
      <c r="KNU1628" s="1"/>
      <c r="KNV1628" s="1"/>
      <c r="KNW1628" s="1"/>
      <c r="KNX1628" s="1"/>
      <c r="KNY1628" s="1"/>
      <c r="KNZ1628" s="1"/>
      <c r="KOA1628" s="1"/>
      <c r="KOB1628" s="1"/>
      <c r="KOC1628" s="1"/>
      <c r="KOD1628" s="1"/>
      <c r="KOE1628" s="1"/>
      <c r="KOF1628" s="1"/>
      <c r="KOG1628" s="1"/>
      <c r="KOH1628" s="1"/>
      <c r="KOI1628" s="1"/>
      <c r="KOJ1628" s="1"/>
      <c r="KOK1628" s="1"/>
      <c r="KOL1628" s="1"/>
      <c r="KOM1628" s="1"/>
      <c r="KON1628" s="1"/>
      <c r="KOO1628" s="1"/>
      <c r="KOP1628" s="1"/>
      <c r="KOQ1628" s="1"/>
      <c r="KOR1628" s="1"/>
      <c r="KOS1628" s="1"/>
      <c r="KOT1628" s="1"/>
      <c r="KOU1628" s="1"/>
      <c r="KOV1628" s="1"/>
      <c r="KOW1628" s="1"/>
      <c r="KOX1628" s="1"/>
      <c r="KOY1628" s="1"/>
      <c r="KOZ1628" s="1"/>
      <c r="KPA1628" s="1"/>
      <c r="KPB1628" s="1"/>
      <c r="KPC1628" s="1"/>
      <c r="KPD1628" s="1"/>
      <c r="KPE1628" s="1"/>
      <c r="KPF1628" s="1"/>
      <c r="KPG1628" s="1"/>
      <c r="KPH1628" s="1"/>
      <c r="KPI1628" s="1"/>
      <c r="KPJ1628" s="1"/>
      <c r="KPK1628" s="1"/>
      <c r="KPL1628" s="1"/>
      <c r="KPM1628" s="1"/>
      <c r="KPN1628" s="1"/>
      <c r="KPO1628" s="1"/>
      <c r="KPP1628" s="1"/>
      <c r="KPQ1628" s="1"/>
      <c r="KPR1628" s="1"/>
      <c r="KPS1628" s="1"/>
      <c r="KPT1628" s="1"/>
      <c r="KPU1628" s="1"/>
      <c r="KPV1628" s="1"/>
      <c r="KPW1628" s="1"/>
      <c r="KPX1628" s="1"/>
      <c r="KPY1628" s="1"/>
      <c r="KPZ1628" s="1"/>
      <c r="KQA1628" s="1"/>
      <c r="KQB1628" s="1"/>
      <c r="KQC1628" s="1"/>
      <c r="KQD1628" s="1"/>
      <c r="KQE1628" s="1"/>
      <c r="KQF1628" s="1"/>
      <c r="KQG1628" s="1"/>
      <c r="KQH1628" s="1"/>
      <c r="KQI1628" s="1"/>
      <c r="KQJ1628" s="1"/>
      <c r="KQK1628" s="1"/>
      <c r="KQL1628" s="1"/>
      <c r="KQM1628" s="1"/>
      <c r="KQN1628" s="1"/>
      <c r="KQO1628" s="1"/>
      <c r="KQP1628" s="1"/>
      <c r="KQQ1628" s="1"/>
      <c r="KQR1628" s="1"/>
      <c r="KQS1628" s="1"/>
      <c r="KQT1628" s="1"/>
      <c r="KQU1628" s="1"/>
      <c r="KQV1628" s="1"/>
      <c r="KQW1628" s="1"/>
      <c r="KQX1628" s="1"/>
      <c r="KQY1628" s="1"/>
      <c r="KQZ1628" s="1"/>
      <c r="KRA1628" s="1"/>
      <c r="KRB1628" s="1"/>
      <c r="KRC1628" s="1"/>
      <c r="KRD1628" s="1"/>
      <c r="KRE1628" s="1"/>
      <c r="KRF1628" s="1"/>
      <c r="KRG1628" s="1"/>
      <c r="KRH1628" s="1"/>
      <c r="KRI1628" s="1"/>
      <c r="KRJ1628" s="1"/>
      <c r="KRK1628" s="1"/>
      <c r="KRL1628" s="1"/>
      <c r="KRM1628" s="1"/>
      <c r="KRN1628" s="1"/>
      <c r="KRO1628" s="1"/>
      <c r="KRP1628" s="1"/>
      <c r="KRQ1628" s="1"/>
      <c r="KRR1628" s="1"/>
      <c r="KRS1628" s="1"/>
      <c r="KRT1628" s="1"/>
      <c r="KRU1628" s="1"/>
      <c r="KRV1628" s="1"/>
      <c r="KRW1628" s="1"/>
      <c r="KRX1628" s="1"/>
      <c r="KRY1628" s="1"/>
      <c r="KRZ1628" s="1"/>
      <c r="KSA1628" s="1"/>
      <c r="KSB1628" s="1"/>
      <c r="KSC1628" s="1"/>
      <c r="KSD1628" s="1"/>
      <c r="KSE1628" s="1"/>
      <c r="KSF1628" s="1"/>
      <c r="KSG1628" s="1"/>
      <c r="KSH1628" s="1"/>
      <c r="KSI1628" s="1"/>
      <c r="KSJ1628" s="1"/>
      <c r="KSK1628" s="1"/>
      <c r="KSL1628" s="1"/>
      <c r="KSM1628" s="1"/>
      <c r="KSN1628" s="1"/>
      <c r="KSO1628" s="1"/>
      <c r="KSP1628" s="1"/>
      <c r="KSQ1628" s="1"/>
      <c r="KSR1628" s="1"/>
      <c r="KSS1628" s="1"/>
      <c r="KST1628" s="1"/>
      <c r="KSU1628" s="1"/>
      <c r="KSV1628" s="1"/>
      <c r="KSW1628" s="1"/>
      <c r="KSX1628" s="1"/>
      <c r="KSY1628" s="1"/>
      <c r="KSZ1628" s="1"/>
      <c r="KTA1628" s="1"/>
      <c r="KTB1628" s="1"/>
      <c r="KTC1628" s="1"/>
      <c r="KTD1628" s="1"/>
      <c r="KTE1628" s="1"/>
      <c r="KTF1628" s="1"/>
      <c r="KTG1628" s="1"/>
      <c r="KTH1628" s="1"/>
      <c r="KTI1628" s="1"/>
      <c r="KTJ1628" s="1"/>
      <c r="KTK1628" s="1"/>
      <c r="KTL1628" s="1"/>
      <c r="KTM1628" s="1"/>
      <c r="KTN1628" s="1"/>
      <c r="KTO1628" s="1"/>
      <c r="KTP1628" s="1"/>
      <c r="KTQ1628" s="1"/>
      <c r="KTR1628" s="1"/>
      <c r="KTS1628" s="1"/>
      <c r="KTT1628" s="1"/>
      <c r="KTU1628" s="1"/>
      <c r="KTV1628" s="1"/>
      <c r="KTW1628" s="1"/>
      <c r="KTX1628" s="1"/>
      <c r="KTY1628" s="1"/>
      <c r="KTZ1628" s="1"/>
      <c r="KUA1628" s="1"/>
      <c r="KUB1628" s="1"/>
      <c r="KUC1628" s="1"/>
      <c r="KUD1628" s="1"/>
      <c r="KUE1628" s="1"/>
      <c r="KUF1628" s="1"/>
      <c r="KUG1628" s="1"/>
      <c r="KUH1628" s="1"/>
      <c r="KUI1628" s="1"/>
      <c r="KUJ1628" s="1"/>
      <c r="KUK1628" s="1"/>
      <c r="KUL1628" s="1"/>
      <c r="KUM1628" s="1"/>
      <c r="KUN1628" s="1"/>
      <c r="KUO1628" s="1"/>
      <c r="KUP1628" s="1"/>
      <c r="KUQ1628" s="1"/>
      <c r="KUR1628" s="1"/>
      <c r="KUS1628" s="1"/>
      <c r="KUT1628" s="1"/>
      <c r="KUU1628" s="1"/>
      <c r="KUV1628" s="1"/>
      <c r="KUW1628" s="1"/>
      <c r="KUX1628" s="1"/>
      <c r="KUY1628" s="1"/>
      <c r="KUZ1628" s="1"/>
      <c r="KVA1628" s="1"/>
      <c r="KVB1628" s="1"/>
      <c r="KVC1628" s="1"/>
      <c r="KVD1628" s="1"/>
      <c r="KVE1628" s="1"/>
      <c r="KVF1628" s="1"/>
      <c r="KVG1628" s="1"/>
      <c r="KVH1628" s="1"/>
      <c r="KVI1628" s="1"/>
      <c r="KVJ1628" s="1"/>
      <c r="KVK1628" s="1"/>
      <c r="KVL1628" s="1"/>
      <c r="KVM1628" s="1"/>
      <c r="KVN1628" s="1"/>
      <c r="KVO1628" s="1"/>
      <c r="KVP1628" s="1"/>
      <c r="KVQ1628" s="1"/>
      <c r="KVR1628" s="1"/>
      <c r="KVS1628" s="1"/>
      <c r="KVT1628" s="1"/>
      <c r="KVU1628" s="1"/>
      <c r="KVV1628" s="1"/>
      <c r="KVW1628" s="1"/>
      <c r="KVX1628" s="1"/>
      <c r="KVY1628" s="1"/>
      <c r="KVZ1628" s="1"/>
      <c r="KWA1628" s="1"/>
      <c r="KWB1628" s="1"/>
      <c r="KWC1628" s="1"/>
      <c r="KWD1628" s="1"/>
      <c r="KWE1628" s="1"/>
      <c r="KWF1628" s="1"/>
      <c r="KWG1628" s="1"/>
      <c r="KWH1628" s="1"/>
      <c r="KWI1628" s="1"/>
      <c r="KWJ1628" s="1"/>
      <c r="KWK1628" s="1"/>
      <c r="KWL1628" s="1"/>
      <c r="KWM1628" s="1"/>
      <c r="KWN1628" s="1"/>
      <c r="KWO1628" s="1"/>
      <c r="KWP1628" s="1"/>
      <c r="KWQ1628" s="1"/>
      <c r="KWR1628" s="1"/>
      <c r="KWS1628" s="1"/>
      <c r="KWT1628" s="1"/>
      <c r="KWU1628" s="1"/>
      <c r="KWV1628" s="1"/>
      <c r="KWW1628" s="1"/>
      <c r="KWX1628" s="1"/>
      <c r="KWY1628" s="1"/>
      <c r="KWZ1628" s="1"/>
      <c r="KXA1628" s="1"/>
      <c r="KXB1628" s="1"/>
      <c r="KXC1628" s="1"/>
      <c r="KXD1628" s="1"/>
      <c r="KXE1628" s="1"/>
      <c r="KXF1628" s="1"/>
      <c r="KXG1628" s="1"/>
      <c r="KXH1628" s="1"/>
      <c r="KXI1628" s="1"/>
      <c r="KXJ1628" s="1"/>
      <c r="KXK1628" s="1"/>
      <c r="KXL1628" s="1"/>
      <c r="KXM1628" s="1"/>
      <c r="KXN1628" s="1"/>
      <c r="KXO1628" s="1"/>
      <c r="KXP1628" s="1"/>
      <c r="KXQ1628" s="1"/>
      <c r="KXR1628" s="1"/>
      <c r="KXS1628" s="1"/>
      <c r="KXT1628" s="1"/>
      <c r="KXU1628" s="1"/>
      <c r="KXV1628" s="1"/>
      <c r="KXW1628" s="1"/>
      <c r="KXX1628" s="1"/>
      <c r="KXY1628" s="1"/>
      <c r="KXZ1628" s="1"/>
      <c r="KYA1628" s="1"/>
      <c r="KYB1628" s="1"/>
      <c r="KYC1628" s="1"/>
      <c r="KYD1628" s="1"/>
      <c r="KYE1628" s="1"/>
      <c r="KYF1628" s="1"/>
      <c r="KYG1628" s="1"/>
      <c r="KYH1628" s="1"/>
      <c r="KYI1628" s="1"/>
      <c r="KYJ1628" s="1"/>
      <c r="KYK1628" s="1"/>
      <c r="KYL1628" s="1"/>
      <c r="KYM1628" s="1"/>
      <c r="KYN1628" s="1"/>
      <c r="KYO1628" s="1"/>
      <c r="KYP1628" s="1"/>
      <c r="KYQ1628" s="1"/>
      <c r="KYR1628" s="1"/>
      <c r="KYS1628" s="1"/>
      <c r="KYT1628" s="1"/>
      <c r="KYU1628" s="1"/>
      <c r="KYV1628" s="1"/>
      <c r="KYW1628" s="1"/>
      <c r="KYX1628" s="1"/>
      <c r="KYY1628" s="1"/>
      <c r="KYZ1628" s="1"/>
      <c r="KZA1628" s="1"/>
      <c r="KZB1628" s="1"/>
      <c r="KZC1628" s="1"/>
      <c r="KZD1628" s="1"/>
      <c r="KZE1628" s="1"/>
      <c r="KZF1628" s="1"/>
      <c r="KZG1628" s="1"/>
      <c r="KZH1628" s="1"/>
      <c r="KZI1628" s="1"/>
      <c r="KZJ1628" s="1"/>
      <c r="KZK1628" s="1"/>
      <c r="KZL1628" s="1"/>
      <c r="KZM1628" s="1"/>
      <c r="KZN1628" s="1"/>
      <c r="KZO1628" s="1"/>
      <c r="KZP1628" s="1"/>
      <c r="KZQ1628" s="1"/>
      <c r="KZR1628" s="1"/>
      <c r="KZS1628" s="1"/>
      <c r="KZT1628" s="1"/>
      <c r="KZU1628" s="1"/>
      <c r="KZV1628" s="1"/>
      <c r="KZW1628" s="1"/>
      <c r="KZX1628" s="1"/>
      <c r="KZY1628" s="1"/>
      <c r="KZZ1628" s="1"/>
      <c r="LAA1628" s="1"/>
      <c r="LAB1628" s="1"/>
      <c r="LAC1628" s="1"/>
      <c r="LAD1628" s="1"/>
      <c r="LAE1628" s="1"/>
      <c r="LAF1628" s="1"/>
      <c r="LAG1628" s="1"/>
      <c r="LAH1628" s="1"/>
      <c r="LAI1628" s="1"/>
      <c r="LAJ1628" s="1"/>
      <c r="LAK1628" s="1"/>
      <c r="LAL1628" s="1"/>
      <c r="LAM1628" s="1"/>
      <c r="LAN1628" s="1"/>
      <c r="LAO1628" s="1"/>
      <c r="LAP1628" s="1"/>
      <c r="LAQ1628" s="1"/>
      <c r="LAR1628" s="1"/>
      <c r="LAS1628" s="1"/>
      <c r="LAT1628" s="1"/>
      <c r="LAU1628" s="1"/>
      <c r="LAV1628" s="1"/>
      <c r="LAW1628" s="1"/>
      <c r="LAX1628" s="1"/>
      <c r="LAY1628" s="1"/>
      <c r="LAZ1628" s="1"/>
      <c r="LBA1628" s="1"/>
      <c r="LBB1628" s="1"/>
      <c r="LBC1628" s="1"/>
      <c r="LBD1628" s="1"/>
      <c r="LBE1628" s="1"/>
      <c r="LBF1628" s="1"/>
      <c r="LBG1628" s="1"/>
      <c r="LBH1628" s="1"/>
      <c r="LBI1628" s="1"/>
      <c r="LBJ1628" s="1"/>
      <c r="LBK1628" s="1"/>
      <c r="LBL1628" s="1"/>
      <c r="LBM1628" s="1"/>
      <c r="LBN1628" s="1"/>
      <c r="LBO1628" s="1"/>
      <c r="LBP1628" s="1"/>
      <c r="LBQ1628" s="1"/>
      <c r="LBR1628" s="1"/>
      <c r="LBS1628" s="1"/>
      <c r="LBT1628" s="1"/>
      <c r="LBU1628" s="1"/>
      <c r="LBV1628" s="1"/>
      <c r="LBW1628" s="1"/>
      <c r="LBX1628" s="1"/>
      <c r="LBY1628" s="1"/>
      <c r="LBZ1628" s="1"/>
      <c r="LCA1628" s="1"/>
      <c r="LCB1628" s="1"/>
      <c r="LCC1628" s="1"/>
      <c r="LCD1628" s="1"/>
      <c r="LCE1628" s="1"/>
      <c r="LCF1628" s="1"/>
      <c r="LCG1628" s="1"/>
      <c r="LCH1628" s="1"/>
      <c r="LCI1628" s="1"/>
      <c r="LCJ1628" s="1"/>
      <c r="LCK1628" s="1"/>
      <c r="LCL1628" s="1"/>
      <c r="LCM1628" s="1"/>
      <c r="LCN1628" s="1"/>
      <c r="LCO1628" s="1"/>
      <c r="LCP1628" s="1"/>
      <c r="LCQ1628" s="1"/>
      <c r="LCR1628" s="1"/>
      <c r="LCS1628" s="1"/>
      <c r="LCT1628" s="1"/>
      <c r="LCU1628" s="1"/>
      <c r="LCV1628" s="1"/>
      <c r="LCW1628" s="1"/>
      <c r="LCX1628" s="1"/>
      <c r="LCY1628" s="1"/>
      <c r="LCZ1628" s="1"/>
      <c r="LDA1628" s="1"/>
      <c r="LDB1628" s="1"/>
      <c r="LDC1628" s="1"/>
      <c r="LDD1628" s="1"/>
      <c r="LDE1628" s="1"/>
      <c r="LDF1628" s="1"/>
      <c r="LDG1628" s="1"/>
      <c r="LDH1628" s="1"/>
      <c r="LDI1628" s="1"/>
      <c r="LDJ1628" s="1"/>
      <c r="LDK1628" s="1"/>
      <c r="LDL1628" s="1"/>
      <c r="LDM1628" s="1"/>
      <c r="LDN1628" s="1"/>
      <c r="LDO1628" s="1"/>
      <c r="LDP1628" s="1"/>
      <c r="LDQ1628" s="1"/>
      <c r="LDR1628" s="1"/>
      <c r="LDS1628" s="1"/>
      <c r="LDT1628" s="1"/>
      <c r="LDU1628" s="1"/>
      <c r="LDV1628" s="1"/>
      <c r="LDW1628" s="1"/>
      <c r="LDX1628" s="1"/>
      <c r="LDY1628" s="1"/>
      <c r="LDZ1628" s="1"/>
      <c r="LEA1628" s="1"/>
      <c r="LEB1628" s="1"/>
      <c r="LEC1628" s="1"/>
      <c r="LED1628" s="1"/>
      <c r="LEE1628" s="1"/>
      <c r="LEF1628" s="1"/>
      <c r="LEG1628" s="1"/>
      <c r="LEH1628" s="1"/>
      <c r="LEI1628" s="1"/>
      <c r="LEJ1628" s="1"/>
      <c r="LEK1628" s="1"/>
      <c r="LEL1628" s="1"/>
      <c r="LEM1628" s="1"/>
      <c r="LEN1628" s="1"/>
      <c r="LEO1628" s="1"/>
      <c r="LEP1628" s="1"/>
      <c r="LEQ1628" s="1"/>
      <c r="LER1628" s="1"/>
      <c r="LES1628" s="1"/>
      <c r="LET1628" s="1"/>
      <c r="LEU1628" s="1"/>
      <c r="LEV1628" s="1"/>
      <c r="LEW1628" s="1"/>
      <c r="LEX1628" s="1"/>
      <c r="LEY1628" s="1"/>
      <c r="LEZ1628" s="1"/>
      <c r="LFA1628" s="1"/>
      <c r="LFB1628" s="1"/>
      <c r="LFC1628" s="1"/>
      <c r="LFD1628" s="1"/>
      <c r="LFE1628" s="1"/>
      <c r="LFF1628" s="1"/>
      <c r="LFG1628" s="1"/>
      <c r="LFH1628" s="1"/>
      <c r="LFI1628" s="1"/>
      <c r="LFJ1628" s="1"/>
      <c r="LFK1628" s="1"/>
      <c r="LFL1628" s="1"/>
      <c r="LFM1628" s="1"/>
      <c r="LFN1628" s="1"/>
      <c r="LFO1628" s="1"/>
      <c r="LFP1628" s="1"/>
      <c r="LFQ1628" s="1"/>
      <c r="LFR1628" s="1"/>
      <c r="LFS1628" s="1"/>
      <c r="LFT1628" s="1"/>
      <c r="LFU1628" s="1"/>
      <c r="LFV1628" s="1"/>
      <c r="LFW1628" s="1"/>
      <c r="LFX1628" s="1"/>
      <c r="LFY1628" s="1"/>
      <c r="LFZ1628" s="1"/>
      <c r="LGA1628" s="1"/>
      <c r="LGB1628" s="1"/>
      <c r="LGC1628" s="1"/>
      <c r="LGD1628" s="1"/>
      <c r="LGE1628" s="1"/>
      <c r="LGF1628" s="1"/>
      <c r="LGG1628" s="1"/>
      <c r="LGH1628" s="1"/>
      <c r="LGI1628" s="1"/>
      <c r="LGJ1628" s="1"/>
      <c r="LGK1628" s="1"/>
      <c r="LGL1628" s="1"/>
      <c r="LGM1628" s="1"/>
      <c r="LGN1628" s="1"/>
      <c r="LGO1628" s="1"/>
      <c r="LGP1628" s="1"/>
      <c r="LGQ1628" s="1"/>
      <c r="LGR1628" s="1"/>
      <c r="LGS1628" s="1"/>
      <c r="LGT1628" s="1"/>
      <c r="LGU1628" s="1"/>
      <c r="LGV1628" s="1"/>
      <c r="LGW1628" s="1"/>
      <c r="LGX1628" s="1"/>
      <c r="LGY1628" s="1"/>
      <c r="LGZ1628" s="1"/>
      <c r="LHA1628" s="1"/>
      <c r="LHB1628" s="1"/>
      <c r="LHC1628" s="1"/>
      <c r="LHD1628" s="1"/>
      <c r="LHE1628" s="1"/>
      <c r="LHF1628" s="1"/>
      <c r="LHG1628" s="1"/>
      <c r="LHH1628" s="1"/>
      <c r="LHI1628" s="1"/>
      <c r="LHJ1628" s="1"/>
      <c r="LHK1628" s="1"/>
      <c r="LHL1628" s="1"/>
      <c r="LHM1628" s="1"/>
      <c r="LHN1628" s="1"/>
      <c r="LHO1628" s="1"/>
      <c r="LHP1628" s="1"/>
      <c r="LHQ1628" s="1"/>
      <c r="LHR1628" s="1"/>
      <c r="LHS1628" s="1"/>
      <c r="LHT1628" s="1"/>
      <c r="LHU1628" s="1"/>
      <c r="LHV1628" s="1"/>
      <c r="LHW1628" s="1"/>
      <c r="LHX1628" s="1"/>
      <c r="LHY1628" s="1"/>
      <c r="LHZ1628" s="1"/>
      <c r="LIA1628" s="1"/>
      <c r="LIB1628" s="1"/>
      <c r="LIC1628" s="1"/>
      <c r="LID1628" s="1"/>
      <c r="LIE1628" s="1"/>
      <c r="LIF1628" s="1"/>
      <c r="LIG1628" s="1"/>
      <c r="LIH1628" s="1"/>
      <c r="LII1628" s="1"/>
      <c r="LIJ1628" s="1"/>
      <c r="LIK1628" s="1"/>
      <c r="LIL1628" s="1"/>
      <c r="LIM1628" s="1"/>
      <c r="LIN1628" s="1"/>
      <c r="LIO1628" s="1"/>
      <c r="LIP1628" s="1"/>
      <c r="LIQ1628" s="1"/>
      <c r="LIR1628" s="1"/>
      <c r="LIS1628" s="1"/>
      <c r="LIT1628" s="1"/>
      <c r="LIU1628" s="1"/>
      <c r="LIV1628" s="1"/>
      <c r="LIW1628" s="1"/>
      <c r="LIX1628" s="1"/>
      <c r="LIY1628" s="1"/>
      <c r="LIZ1628" s="1"/>
      <c r="LJA1628" s="1"/>
      <c r="LJB1628" s="1"/>
      <c r="LJC1628" s="1"/>
      <c r="LJD1628" s="1"/>
      <c r="LJE1628" s="1"/>
      <c r="LJF1628" s="1"/>
      <c r="LJG1628" s="1"/>
      <c r="LJH1628" s="1"/>
      <c r="LJI1628" s="1"/>
      <c r="LJJ1628" s="1"/>
      <c r="LJK1628" s="1"/>
      <c r="LJL1628" s="1"/>
      <c r="LJM1628" s="1"/>
      <c r="LJN1628" s="1"/>
      <c r="LJO1628" s="1"/>
      <c r="LJP1628" s="1"/>
      <c r="LJQ1628" s="1"/>
      <c r="LJR1628" s="1"/>
      <c r="LJS1628" s="1"/>
      <c r="LJT1628" s="1"/>
      <c r="LJU1628" s="1"/>
      <c r="LJV1628" s="1"/>
      <c r="LJW1628" s="1"/>
      <c r="LJX1628" s="1"/>
      <c r="LJY1628" s="1"/>
      <c r="LJZ1628" s="1"/>
      <c r="LKA1628" s="1"/>
      <c r="LKB1628" s="1"/>
      <c r="LKC1628" s="1"/>
      <c r="LKD1628" s="1"/>
      <c r="LKE1628" s="1"/>
      <c r="LKF1628" s="1"/>
      <c r="LKG1628" s="1"/>
      <c r="LKH1628" s="1"/>
      <c r="LKI1628" s="1"/>
      <c r="LKJ1628" s="1"/>
      <c r="LKK1628" s="1"/>
      <c r="LKL1628" s="1"/>
      <c r="LKM1628" s="1"/>
      <c r="LKN1628" s="1"/>
      <c r="LKO1628" s="1"/>
      <c r="LKP1628" s="1"/>
      <c r="LKQ1628" s="1"/>
      <c r="LKR1628" s="1"/>
      <c r="LKS1628" s="1"/>
      <c r="LKT1628" s="1"/>
      <c r="LKU1628" s="1"/>
      <c r="LKV1628" s="1"/>
      <c r="LKW1628" s="1"/>
      <c r="LKX1628" s="1"/>
      <c r="LKY1628" s="1"/>
      <c r="LKZ1628" s="1"/>
      <c r="LLA1628" s="1"/>
      <c r="LLB1628" s="1"/>
      <c r="LLC1628" s="1"/>
      <c r="LLD1628" s="1"/>
      <c r="LLE1628" s="1"/>
      <c r="LLF1628" s="1"/>
      <c r="LLG1628" s="1"/>
      <c r="LLH1628" s="1"/>
      <c r="LLI1628" s="1"/>
      <c r="LLJ1628" s="1"/>
      <c r="LLK1628" s="1"/>
      <c r="LLL1628" s="1"/>
      <c r="LLM1628" s="1"/>
      <c r="LLN1628" s="1"/>
      <c r="LLO1628" s="1"/>
      <c r="LLP1628" s="1"/>
      <c r="LLQ1628" s="1"/>
      <c r="LLR1628" s="1"/>
      <c r="LLS1628" s="1"/>
      <c r="LLT1628" s="1"/>
      <c r="LLU1628" s="1"/>
      <c r="LLV1628" s="1"/>
      <c r="LLW1628" s="1"/>
      <c r="LLX1628" s="1"/>
      <c r="LLY1628" s="1"/>
      <c r="LLZ1628" s="1"/>
      <c r="LMA1628" s="1"/>
      <c r="LMB1628" s="1"/>
      <c r="LMC1628" s="1"/>
      <c r="LMD1628" s="1"/>
      <c r="LME1628" s="1"/>
      <c r="LMF1628" s="1"/>
      <c r="LMG1628" s="1"/>
      <c r="LMH1628" s="1"/>
      <c r="LMI1628" s="1"/>
      <c r="LMJ1628" s="1"/>
      <c r="LMK1628" s="1"/>
      <c r="LML1628" s="1"/>
      <c r="LMM1628" s="1"/>
      <c r="LMN1628" s="1"/>
      <c r="LMO1628" s="1"/>
      <c r="LMP1628" s="1"/>
      <c r="LMQ1628" s="1"/>
      <c r="LMR1628" s="1"/>
      <c r="LMS1628" s="1"/>
      <c r="LMT1628" s="1"/>
      <c r="LMU1628" s="1"/>
      <c r="LMV1628" s="1"/>
      <c r="LMW1628" s="1"/>
      <c r="LMX1628" s="1"/>
      <c r="LMY1628" s="1"/>
      <c r="LMZ1628" s="1"/>
      <c r="LNA1628" s="1"/>
      <c r="LNB1628" s="1"/>
      <c r="LNC1628" s="1"/>
      <c r="LND1628" s="1"/>
      <c r="LNE1628" s="1"/>
      <c r="LNF1628" s="1"/>
      <c r="LNG1628" s="1"/>
      <c r="LNH1628" s="1"/>
      <c r="LNI1628" s="1"/>
      <c r="LNJ1628" s="1"/>
      <c r="LNK1628" s="1"/>
      <c r="LNL1628" s="1"/>
      <c r="LNM1628" s="1"/>
      <c r="LNN1628" s="1"/>
      <c r="LNO1628" s="1"/>
      <c r="LNP1628" s="1"/>
      <c r="LNQ1628" s="1"/>
      <c r="LNR1628" s="1"/>
      <c r="LNS1628" s="1"/>
      <c r="LNT1628" s="1"/>
      <c r="LNU1628" s="1"/>
      <c r="LNV1628" s="1"/>
      <c r="LNW1628" s="1"/>
      <c r="LNX1628" s="1"/>
      <c r="LNY1628" s="1"/>
      <c r="LNZ1628" s="1"/>
      <c r="LOA1628" s="1"/>
      <c r="LOB1628" s="1"/>
      <c r="LOC1628" s="1"/>
      <c r="LOD1628" s="1"/>
      <c r="LOE1628" s="1"/>
      <c r="LOF1628" s="1"/>
      <c r="LOG1628" s="1"/>
      <c r="LOH1628" s="1"/>
      <c r="LOI1628" s="1"/>
      <c r="LOJ1628" s="1"/>
      <c r="LOK1628" s="1"/>
      <c r="LOL1628" s="1"/>
      <c r="LOM1628" s="1"/>
      <c r="LON1628" s="1"/>
      <c r="LOO1628" s="1"/>
      <c r="LOP1628" s="1"/>
      <c r="LOQ1628" s="1"/>
      <c r="LOR1628" s="1"/>
      <c r="LOS1628" s="1"/>
      <c r="LOT1628" s="1"/>
      <c r="LOU1628" s="1"/>
      <c r="LOV1628" s="1"/>
      <c r="LOW1628" s="1"/>
      <c r="LOX1628" s="1"/>
      <c r="LOY1628" s="1"/>
      <c r="LOZ1628" s="1"/>
      <c r="LPA1628" s="1"/>
      <c r="LPB1628" s="1"/>
      <c r="LPC1628" s="1"/>
      <c r="LPD1628" s="1"/>
      <c r="LPE1628" s="1"/>
      <c r="LPF1628" s="1"/>
      <c r="LPG1628" s="1"/>
      <c r="LPH1628" s="1"/>
      <c r="LPI1628" s="1"/>
      <c r="LPJ1628" s="1"/>
      <c r="LPK1628" s="1"/>
      <c r="LPL1628" s="1"/>
      <c r="LPM1628" s="1"/>
      <c r="LPN1628" s="1"/>
      <c r="LPO1628" s="1"/>
      <c r="LPP1628" s="1"/>
      <c r="LPQ1628" s="1"/>
      <c r="LPR1628" s="1"/>
      <c r="LPS1628" s="1"/>
      <c r="LPT1628" s="1"/>
      <c r="LPU1628" s="1"/>
      <c r="LPV1628" s="1"/>
      <c r="LPW1628" s="1"/>
      <c r="LPX1628" s="1"/>
      <c r="LPY1628" s="1"/>
      <c r="LPZ1628" s="1"/>
      <c r="LQA1628" s="1"/>
      <c r="LQB1628" s="1"/>
      <c r="LQC1628" s="1"/>
      <c r="LQD1628" s="1"/>
      <c r="LQE1628" s="1"/>
      <c r="LQF1628" s="1"/>
      <c r="LQG1628" s="1"/>
      <c r="LQH1628" s="1"/>
      <c r="LQI1628" s="1"/>
      <c r="LQJ1628" s="1"/>
      <c r="LQK1628" s="1"/>
      <c r="LQL1628" s="1"/>
      <c r="LQM1628" s="1"/>
      <c r="LQN1628" s="1"/>
      <c r="LQO1628" s="1"/>
      <c r="LQP1628" s="1"/>
      <c r="LQQ1628" s="1"/>
      <c r="LQR1628" s="1"/>
      <c r="LQS1628" s="1"/>
      <c r="LQT1628" s="1"/>
      <c r="LQU1628" s="1"/>
      <c r="LQV1628" s="1"/>
      <c r="LQW1628" s="1"/>
      <c r="LQX1628" s="1"/>
      <c r="LQY1628" s="1"/>
      <c r="LQZ1628" s="1"/>
      <c r="LRA1628" s="1"/>
      <c r="LRB1628" s="1"/>
      <c r="LRC1628" s="1"/>
      <c r="LRD1628" s="1"/>
      <c r="LRE1628" s="1"/>
      <c r="LRF1628" s="1"/>
      <c r="LRG1628" s="1"/>
      <c r="LRH1628" s="1"/>
      <c r="LRI1628" s="1"/>
      <c r="LRJ1628" s="1"/>
      <c r="LRK1628" s="1"/>
      <c r="LRL1628" s="1"/>
      <c r="LRM1628" s="1"/>
      <c r="LRN1628" s="1"/>
      <c r="LRO1628" s="1"/>
      <c r="LRP1628" s="1"/>
      <c r="LRQ1628" s="1"/>
      <c r="LRR1628" s="1"/>
      <c r="LRS1628" s="1"/>
      <c r="LRT1628" s="1"/>
      <c r="LRU1628" s="1"/>
      <c r="LRV1628" s="1"/>
      <c r="LRW1628" s="1"/>
      <c r="LRX1628" s="1"/>
      <c r="LRY1628" s="1"/>
      <c r="LRZ1628" s="1"/>
      <c r="LSA1628" s="1"/>
      <c r="LSB1628" s="1"/>
      <c r="LSC1628" s="1"/>
      <c r="LSD1628" s="1"/>
      <c r="LSE1628" s="1"/>
      <c r="LSF1628" s="1"/>
      <c r="LSG1628" s="1"/>
      <c r="LSH1628" s="1"/>
      <c r="LSI1628" s="1"/>
      <c r="LSJ1628" s="1"/>
      <c r="LSK1628" s="1"/>
      <c r="LSL1628" s="1"/>
      <c r="LSM1628" s="1"/>
      <c r="LSN1628" s="1"/>
      <c r="LSO1628" s="1"/>
      <c r="LSP1628" s="1"/>
      <c r="LSQ1628" s="1"/>
      <c r="LSR1628" s="1"/>
      <c r="LSS1628" s="1"/>
      <c r="LST1628" s="1"/>
      <c r="LSU1628" s="1"/>
      <c r="LSV1628" s="1"/>
      <c r="LSW1628" s="1"/>
      <c r="LSX1628" s="1"/>
      <c r="LSY1628" s="1"/>
      <c r="LSZ1628" s="1"/>
      <c r="LTA1628" s="1"/>
      <c r="LTB1628" s="1"/>
      <c r="LTC1628" s="1"/>
      <c r="LTD1628" s="1"/>
      <c r="LTE1628" s="1"/>
      <c r="LTF1628" s="1"/>
      <c r="LTG1628" s="1"/>
      <c r="LTH1628" s="1"/>
      <c r="LTI1628" s="1"/>
      <c r="LTJ1628" s="1"/>
      <c r="LTK1628" s="1"/>
      <c r="LTL1628" s="1"/>
      <c r="LTM1628" s="1"/>
      <c r="LTN1628" s="1"/>
      <c r="LTO1628" s="1"/>
      <c r="LTP1628" s="1"/>
      <c r="LTQ1628" s="1"/>
      <c r="LTR1628" s="1"/>
      <c r="LTS1628" s="1"/>
      <c r="LTT1628" s="1"/>
      <c r="LTU1628" s="1"/>
      <c r="LTV1628" s="1"/>
      <c r="LTW1628" s="1"/>
      <c r="LTX1628" s="1"/>
      <c r="LTY1628" s="1"/>
      <c r="LTZ1628" s="1"/>
      <c r="LUA1628" s="1"/>
      <c r="LUB1628" s="1"/>
      <c r="LUC1628" s="1"/>
      <c r="LUD1628" s="1"/>
      <c r="LUE1628" s="1"/>
      <c r="LUF1628" s="1"/>
      <c r="LUG1628" s="1"/>
      <c r="LUH1628" s="1"/>
      <c r="LUI1628" s="1"/>
      <c r="LUJ1628" s="1"/>
      <c r="LUK1628" s="1"/>
      <c r="LUL1628" s="1"/>
      <c r="LUM1628" s="1"/>
      <c r="LUN1628" s="1"/>
      <c r="LUO1628" s="1"/>
      <c r="LUP1628" s="1"/>
      <c r="LUQ1628" s="1"/>
      <c r="LUR1628" s="1"/>
      <c r="LUS1628" s="1"/>
      <c r="LUT1628" s="1"/>
      <c r="LUU1628" s="1"/>
      <c r="LUV1628" s="1"/>
      <c r="LUW1628" s="1"/>
      <c r="LUX1628" s="1"/>
      <c r="LUY1628" s="1"/>
      <c r="LUZ1628" s="1"/>
      <c r="LVA1628" s="1"/>
      <c r="LVB1628" s="1"/>
      <c r="LVC1628" s="1"/>
      <c r="LVD1628" s="1"/>
      <c r="LVE1628" s="1"/>
      <c r="LVF1628" s="1"/>
      <c r="LVG1628" s="1"/>
      <c r="LVH1628" s="1"/>
      <c r="LVI1628" s="1"/>
      <c r="LVJ1628" s="1"/>
      <c r="LVK1628" s="1"/>
      <c r="LVL1628" s="1"/>
      <c r="LVM1628" s="1"/>
      <c r="LVN1628" s="1"/>
      <c r="LVO1628" s="1"/>
      <c r="LVP1628" s="1"/>
      <c r="LVQ1628" s="1"/>
      <c r="LVR1628" s="1"/>
      <c r="LVS1628" s="1"/>
      <c r="LVT1628" s="1"/>
      <c r="LVU1628" s="1"/>
      <c r="LVV1628" s="1"/>
      <c r="LVW1628" s="1"/>
      <c r="LVX1628" s="1"/>
      <c r="LVY1628" s="1"/>
      <c r="LVZ1628" s="1"/>
      <c r="LWA1628" s="1"/>
      <c r="LWB1628" s="1"/>
      <c r="LWC1628" s="1"/>
      <c r="LWD1628" s="1"/>
      <c r="LWE1628" s="1"/>
      <c r="LWF1628" s="1"/>
      <c r="LWG1628" s="1"/>
      <c r="LWH1628" s="1"/>
      <c r="LWI1628" s="1"/>
      <c r="LWJ1628" s="1"/>
      <c r="LWK1628" s="1"/>
      <c r="LWL1628" s="1"/>
      <c r="LWM1628" s="1"/>
      <c r="LWN1628" s="1"/>
      <c r="LWO1628" s="1"/>
      <c r="LWP1628" s="1"/>
      <c r="LWQ1628" s="1"/>
      <c r="LWR1628" s="1"/>
      <c r="LWS1628" s="1"/>
      <c r="LWT1628" s="1"/>
      <c r="LWU1628" s="1"/>
      <c r="LWV1628" s="1"/>
      <c r="LWW1628" s="1"/>
      <c r="LWX1628" s="1"/>
      <c r="LWY1628" s="1"/>
      <c r="LWZ1628" s="1"/>
      <c r="LXA1628" s="1"/>
      <c r="LXB1628" s="1"/>
      <c r="LXC1628" s="1"/>
      <c r="LXD1628" s="1"/>
      <c r="LXE1628" s="1"/>
      <c r="LXF1628" s="1"/>
      <c r="LXG1628" s="1"/>
      <c r="LXH1628" s="1"/>
      <c r="LXI1628" s="1"/>
      <c r="LXJ1628" s="1"/>
      <c r="LXK1628" s="1"/>
      <c r="LXL1628" s="1"/>
      <c r="LXM1628" s="1"/>
      <c r="LXN1628" s="1"/>
      <c r="LXO1628" s="1"/>
      <c r="LXP1628" s="1"/>
      <c r="LXQ1628" s="1"/>
      <c r="LXR1628" s="1"/>
      <c r="LXS1628" s="1"/>
      <c r="LXT1628" s="1"/>
      <c r="LXU1628" s="1"/>
      <c r="LXV1628" s="1"/>
      <c r="LXW1628" s="1"/>
      <c r="LXX1628" s="1"/>
      <c r="LXY1628" s="1"/>
      <c r="LXZ1628" s="1"/>
      <c r="LYA1628" s="1"/>
      <c r="LYB1628" s="1"/>
      <c r="LYC1628" s="1"/>
      <c r="LYD1628" s="1"/>
      <c r="LYE1628" s="1"/>
      <c r="LYF1628" s="1"/>
      <c r="LYG1628" s="1"/>
      <c r="LYH1628" s="1"/>
      <c r="LYI1628" s="1"/>
      <c r="LYJ1628" s="1"/>
      <c r="LYK1628" s="1"/>
      <c r="LYL1628" s="1"/>
      <c r="LYM1628" s="1"/>
      <c r="LYN1628" s="1"/>
      <c r="LYO1628" s="1"/>
      <c r="LYP1628" s="1"/>
      <c r="LYQ1628" s="1"/>
      <c r="LYR1628" s="1"/>
      <c r="LYS1628" s="1"/>
      <c r="LYT1628" s="1"/>
      <c r="LYU1628" s="1"/>
      <c r="LYV1628" s="1"/>
      <c r="LYW1628" s="1"/>
      <c r="LYX1628" s="1"/>
      <c r="LYY1628" s="1"/>
      <c r="LYZ1628" s="1"/>
      <c r="LZA1628" s="1"/>
      <c r="LZB1628" s="1"/>
      <c r="LZC1628" s="1"/>
      <c r="LZD1628" s="1"/>
      <c r="LZE1628" s="1"/>
      <c r="LZF1628" s="1"/>
      <c r="LZG1628" s="1"/>
      <c r="LZH1628" s="1"/>
      <c r="LZI1628" s="1"/>
      <c r="LZJ1628" s="1"/>
      <c r="LZK1628" s="1"/>
      <c r="LZL1628" s="1"/>
      <c r="LZM1628" s="1"/>
      <c r="LZN1628" s="1"/>
      <c r="LZO1628" s="1"/>
      <c r="LZP1628" s="1"/>
      <c r="LZQ1628" s="1"/>
      <c r="LZR1628" s="1"/>
      <c r="LZS1628" s="1"/>
      <c r="LZT1628" s="1"/>
      <c r="LZU1628" s="1"/>
      <c r="LZV1628" s="1"/>
      <c r="LZW1628" s="1"/>
      <c r="LZX1628" s="1"/>
      <c r="LZY1628" s="1"/>
      <c r="LZZ1628" s="1"/>
      <c r="MAA1628" s="1"/>
      <c r="MAB1628" s="1"/>
      <c r="MAC1628" s="1"/>
      <c r="MAD1628" s="1"/>
      <c r="MAE1628" s="1"/>
      <c r="MAF1628" s="1"/>
      <c r="MAG1628" s="1"/>
      <c r="MAH1628" s="1"/>
      <c r="MAI1628" s="1"/>
      <c r="MAJ1628" s="1"/>
      <c r="MAK1628" s="1"/>
      <c r="MAL1628" s="1"/>
      <c r="MAM1628" s="1"/>
      <c r="MAN1628" s="1"/>
      <c r="MAO1628" s="1"/>
      <c r="MAP1628" s="1"/>
      <c r="MAQ1628" s="1"/>
      <c r="MAR1628" s="1"/>
      <c r="MAS1628" s="1"/>
      <c r="MAT1628" s="1"/>
      <c r="MAU1628" s="1"/>
      <c r="MAV1628" s="1"/>
      <c r="MAW1628" s="1"/>
      <c r="MAX1628" s="1"/>
      <c r="MAY1628" s="1"/>
      <c r="MAZ1628" s="1"/>
      <c r="MBA1628" s="1"/>
      <c r="MBB1628" s="1"/>
      <c r="MBC1628" s="1"/>
      <c r="MBD1628" s="1"/>
      <c r="MBE1628" s="1"/>
      <c r="MBF1628" s="1"/>
      <c r="MBG1628" s="1"/>
      <c r="MBH1628" s="1"/>
      <c r="MBI1628" s="1"/>
      <c r="MBJ1628" s="1"/>
      <c r="MBK1628" s="1"/>
      <c r="MBL1628" s="1"/>
      <c r="MBM1628" s="1"/>
      <c r="MBN1628" s="1"/>
      <c r="MBO1628" s="1"/>
      <c r="MBP1628" s="1"/>
      <c r="MBQ1628" s="1"/>
      <c r="MBR1628" s="1"/>
      <c r="MBS1628" s="1"/>
      <c r="MBT1628" s="1"/>
      <c r="MBU1628" s="1"/>
      <c r="MBV1628" s="1"/>
      <c r="MBW1628" s="1"/>
      <c r="MBX1628" s="1"/>
      <c r="MBY1628" s="1"/>
      <c r="MBZ1628" s="1"/>
      <c r="MCA1628" s="1"/>
      <c r="MCB1628" s="1"/>
      <c r="MCC1628" s="1"/>
      <c r="MCD1628" s="1"/>
      <c r="MCE1628" s="1"/>
      <c r="MCF1628" s="1"/>
      <c r="MCG1628" s="1"/>
      <c r="MCH1628" s="1"/>
      <c r="MCI1628" s="1"/>
      <c r="MCJ1628" s="1"/>
      <c r="MCK1628" s="1"/>
      <c r="MCL1628" s="1"/>
      <c r="MCM1628" s="1"/>
      <c r="MCN1628" s="1"/>
      <c r="MCO1628" s="1"/>
      <c r="MCP1628" s="1"/>
      <c r="MCQ1628" s="1"/>
      <c r="MCR1628" s="1"/>
      <c r="MCS1628" s="1"/>
      <c r="MCT1628" s="1"/>
      <c r="MCU1628" s="1"/>
      <c r="MCV1628" s="1"/>
      <c r="MCW1628" s="1"/>
      <c r="MCX1628" s="1"/>
      <c r="MCY1628" s="1"/>
      <c r="MCZ1628" s="1"/>
      <c r="MDA1628" s="1"/>
      <c r="MDB1628" s="1"/>
      <c r="MDC1628" s="1"/>
      <c r="MDD1628" s="1"/>
      <c r="MDE1628" s="1"/>
      <c r="MDF1628" s="1"/>
      <c r="MDG1628" s="1"/>
      <c r="MDH1628" s="1"/>
      <c r="MDI1628" s="1"/>
      <c r="MDJ1628" s="1"/>
      <c r="MDK1628" s="1"/>
      <c r="MDL1628" s="1"/>
      <c r="MDM1628" s="1"/>
      <c r="MDN1628" s="1"/>
      <c r="MDO1628" s="1"/>
      <c r="MDP1628" s="1"/>
      <c r="MDQ1628" s="1"/>
      <c r="MDR1628" s="1"/>
      <c r="MDS1628" s="1"/>
      <c r="MDT1628" s="1"/>
      <c r="MDU1628" s="1"/>
      <c r="MDV1628" s="1"/>
      <c r="MDW1628" s="1"/>
      <c r="MDX1628" s="1"/>
      <c r="MDY1628" s="1"/>
      <c r="MDZ1628" s="1"/>
      <c r="MEA1628" s="1"/>
      <c r="MEB1628" s="1"/>
      <c r="MEC1628" s="1"/>
      <c r="MED1628" s="1"/>
      <c r="MEE1628" s="1"/>
      <c r="MEF1628" s="1"/>
      <c r="MEG1628" s="1"/>
      <c r="MEH1628" s="1"/>
      <c r="MEI1628" s="1"/>
      <c r="MEJ1628" s="1"/>
      <c r="MEK1628" s="1"/>
      <c r="MEL1628" s="1"/>
      <c r="MEM1628" s="1"/>
      <c r="MEN1628" s="1"/>
      <c r="MEO1628" s="1"/>
      <c r="MEP1628" s="1"/>
      <c r="MEQ1628" s="1"/>
      <c r="MER1628" s="1"/>
      <c r="MES1628" s="1"/>
      <c r="MET1628" s="1"/>
      <c r="MEU1628" s="1"/>
      <c r="MEV1628" s="1"/>
      <c r="MEW1628" s="1"/>
      <c r="MEX1628" s="1"/>
      <c r="MEY1628" s="1"/>
      <c r="MEZ1628" s="1"/>
      <c r="MFA1628" s="1"/>
      <c r="MFB1628" s="1"/>
      <c r="MFC1628" s="1"/>
      <c r="MFD1628" s="1"/>
      <c r="MFE1628" s="1"/>
      <c r="MFF1628" s="1"/>
      <c r="MFG1628" s="1"/>
      <c r="MFH1628" s="1"/>
      <c r="MFI1628" s="1"/>
      <c r="MFJ1628" s="1"/>
      <c r="MFK1628" s="1"/>
      <c r="MFL1628" s="1"/>
      <c r="MFM1628" s="1"/>
      <c r="MFN1628" s="1"/>
      <c r="MFO1628" s="1"/>
      <c r="MFP1628" s="1"/>
      <c r="MFQ1628" s="1"/>
      <c r="MFR1628" s="1"/>
      <c r="MFS1628" s="1"/>
      <c r="MFT1628" s="1"/>
      <c r="MFU1628" s="1"/>
      <c r="MFV1628" s="1"/>
      <c r="MFW1628" s="1"/>
      <c r="MFX1628" s="1"/>
      <c r="MFY1628" s="1"/>
      <c r="MFZ1628" s="1"/>
      <c r="MGA1628" s="1"/>
      <c r="MGB1628" s="1"/>
      <c r="MGC1628" s="1"/>
      <c r="MGD1628" s="1"/>
      <c r="MGE1628" s="1"/>
      <c r="MGF1628" s="1"/>
      <c r="MGG1628" s="1"/>
      <c r="MGH1628" s="1"/>
      <c r="MGI1628" s="1"/>
      <c r="MGJ1628" s="1"/>
      <c r="MGK1628" s="1"/>
      <c r="MGL1628" s="1"/>
      <c r="MGM1628" s="1"/>
      <c r="MGN1628" s="1"/>
      <c r="MGO1628" s="1"/>
      <c r="MGP1628" s="1"/>
      <c r="MGQ1628" s="1"/>
      <c r="MGR1628" s="1"/>
      <c r="MGS1628" s="1"/>
      <c r="MGT1628" s="1"/>
      <c r="MGU1628" s="1"/>
      <c r="MGV1628" s="1"/>
      <c r="MGW1628" s="1"/>
      <c r="MGX1628" s="1"/>
      <c r="MGY1628" s="1"/>
      <c r="MGZ1628" s="1"/>
      <c r="MHA1628" s="1"/>
      <c r="MHB1628" s="1"/>
      <c r="MHC1628" s="1"/>
      <c r="MHD1628" s="1"/>
      <c r="MHE1628" s="1"/>
      <c r="MHF1628" s="1"/>
      <c r="MHG1628" s="1"/>
      <c r="MHH1628" s="1"/>
      <c r="MHI1628" s="1"/>
      <c r="MHJ1628" s="1"/>
      <c r="MHK1628" s="1"/>
      <c r="MHL1628" s="1"/>
      <c r="MHM1628" s="1"/>
      <c r="MHN1628" s="1"/>
      <c r="MHO1628" s="1"/>
      <c r="MHP1628" s="1"/>
      <c r="MHQ1628" s="1"/>
      <c r="MHR1628" s="1"/>
      <c r="MHS1628" s="1"/>
      <c r="MHT1628" s="1"/>
      <c r="MHU1628" s="1"/>
      <c r="MHV1628" s="1"/>
      <c r="MHW1628" s="1"/>
      <c r="MHX1628" s="1"/>
      <c r="MHY1628" s="1"/>
      <c r="MHZ1628" s="1"/>
      <c r="MIA1628" s="1"/>
      <c r="MIB1628" s="1"/>
      <c r="MIC1628" s="1"/>
      <c r="MID1628" s="1"/>
      <c r="MIE1628" s="1"/>
      <c r="MIF1628" s="1"/>
      <c r="MIG1628" s="1"/>
      <c r="MIH1628" s="1"/>
      <c r="MII1628" s="1"/>
      <c r="MIJ1628" s="1"/>
      <c r="MIK1628" s="1"/>
      <c r="MIL1628" s="1"/>
      <c r="MIM1628" s="1"/>
      <c r="MIN1628" s="1"/>
      <c r="MIO1628" s="1"/>
      <c r="MIP1628" s="1"/>
      <c r="MIQ1628" s="1"/>
      <c r="MIR1628" s="1"/>
      <c r="MIS1628" s="1"/>
      <c r="MIT1628" s="1"/>
      <c r="MIU1628" s="1"/>
      <c r="MIV1628" s="1"/>
      <c r="MIW1628" s="1"/>
      <c r="MIX1628" s="1"/>
      <c r="MIY1628" s="1"/>
      <c r="MIZ1628" s="1"/>
      <c r="MJA1628" s="1"/>
      <c r="MJB1628" s="1"/>
      <c r="MJC1628" s="1"/>
      <c r="MJD1628" s="1"/>
      <c r="MJE1628" s="1"/>
      <c r="MJF1628" s="1"/>
      <c r="MJG1628" s="1"/>
      <c r="MJH1628" s="1"/>
      <c r="MJI1628" s="1"/>
      <c r="MJJ1628" s="1"/>
      <c r="MJK1628" s="1"/>
      <c r="MJL1628" s="1"/>
      <c r="MJM1628" s="1"/>
      <c r="MJN1628" s="1"/>
      <c r="MJO1628" s="1"/>
      <c r="MJP1628" s="1"/>
      <c r="MJQ1628" s="1"/>
      <c r="MJR1628" s="1"/>
      <c r="MJS1628" s="1"/>
      <c r="MJT1628" s="1"/>
      <c r="MJU1628" s="1"/>
      <c r="MJV1628" s="1"/>
      <c r="MJW1628" s="1"/>
      <c r="MJX1628" s="1"/>
      <c r="MJY1628" s="1"/>
      <c r="MJZ1628" s="1"/>
      <c r="MKA1628" s="1"/>
      <c r="MKB1628" s="1"/>
      <c r="MKC1628" s="1"/>
      <c r="MKD1628" s="1"/>
      <c r="MKE1628" s="1"/>
      <c r="MKF1628" s="1"/>
      <c r="MKG1628" s="1"/>
      <c r="MKH1628" s="1"/>
      <c r="MKI1628" s="1"/>
      <c r="MKJ1628" s="1"/>
      <c r="MKK1628" s="1"/>
      <c r="MKL1628" s="1"/>
      <c r="MKM1628" s="1"/>
      <c r="MKN1628" s="1"/>
      <c r="MKO1628" s="1"/>
      <c r="MKP1628" s="1"/>
      <c r="MKQ1628" s="1"/>
      <c r="MKR1628" s="1"/>
      <c r="MKS1628" s="1"/>
      <c r="MKT1628" s="1"/>
      <c r="MKU1628" s="1"/>
      <c r="MKV1628" s="1"/>
      <c r="MKW1628" s="1"/>
      <c r="MKX1628" s="1"/>
      <c r="MKY1628" s="1"/>
      <c r="MKZ1628" s="1"/>
      <c r="MLA1628" s="1"/>
      <c r="MLB1628" s="1"/>
      <c r="MLC1628" s="1"/>
      <c r="MLD1628" s="1"/>
      <c r="MLE1628" s="1"/>
      <c r="MLF1628" s="1"/>
      <c r="MLG1628" s="1"/>
      <c r="MLH1628" s="1"/>
      <c r="MLI1628" s="1"/>
      <c r="MLJ1628" s="1"/>
      <c r="MLK1628" s="1"/>
      <c r="MLL1628" s="1"/>
      <c r="MLM1628" s="1"/>
      <c r="MLN1628" s="1"/>
      <c r="MLO1628" s="1"/>
      <c r="MLP1628" s="1"/>
      <c r="MLQ1628" s="1"/>
      <c r="MLR1628" s="1"/>
      <c r="MLS1628" s="1"/>
      <c r="MLT1628" s="1"/>
      <c r="MLU1628" s="1"/>
      <c r="MLV1628" s="1"/>
      <c r="MLW1628" s="1"/>
      <c r="MLX1628" s="1"/>
      <c r="MLY1628" s="1"/>
      <c r="MLZ1628" s="1"/>
      <c r="MMA1628" s="1"/>
      <c r="MMB1628" s="1"/>
      <c r="MMC1628" s="1"/>
      <c r="MMD1628" s="1"/>
      <c r="MME1628" s="1"/>
      <c r="MMF1628" s="1"/>
      <c r="MMG1628" s="1"/>
      <c r="MMH1628" s="1"/>
      <c r="MMI1628" s="1"/>
      <c r="MMJ1628" s="1"/>
      <c r="MMK1628" s="1"/>
      <c r="MML1628" s="1"/>
      <c r="MMM1628" s="1"/>
      <c r="MMN1628" s="1"/>
      <c r="MMO1628" s="1"/>
      <c r="MMP1628" s="1"/>
      <c r="MMQ1628" s="1"/>
      <c r="MMR1628" s="1"/>
      <c r="MMS1628" s="1"/>
      <c r="MMT1628" s="1"/>
      <c r="MMU1628" s="1"/>
      <c r="MMV1628" s="1"/>
      <c r="MMW1628" s="1"/>
      <c r="MMX1628" s="1"/>
      <c r="MMY1628" s="1"/>
      <c r="MMZ1628" s="1"/>
      <c r="MNA1628" s="1"/>
      <c r="MNB1628" s="1"/>
      <c r="MNC1628" s="1"/>
      <c r="MND1628" s="1"/>
      <c r="MNE1628" s="1"/>
      <c r="MNF1628" s="1"/>
      <c r="MNG1628" s="1"/>
      <c r="MNH1628" s="1"/>
      <c r="MNI1628" s="1"/>
      <c r="MNJ1628" s="1"/>
      <c r="MNK1628" s="1"/>
      <c r="MNL1628" s="1"/>
      <c r="MNM1628" s="1"/>
      <c r="MNN1628" s="1"/>
      <c r="MNO1628" s="1"/>
      <c r="MNP1628" s="1"/>
      <c r="MNQ1628" s="1"/>
      <c r="MNR1628" s="1"/>
      <c r="MNS1628" s="1"/>
      <c r="MNT1628" s="1"/>
      <c r="MNU1628" s="1"/>
      <c r="MNV1628" s="1"/>
      <c r="MNW1628" s="1"/>
      <c r="MNX1628" s="1"/>
      <c r="MNY1628" s="1"/>
      <c r="MNZ1628" s="1"/>
      <c r="MOA1628" s="1"/>
      <c r="MOB1628" s="1"/>
      <c r="MOC1628" s="1"/>
      <c r="MOD1628" s="1"/>
      <c r="MOE1628" s="1"/>
      <c r="MOF1628" s="1"/>
      <c r="MOG1628" s="1"/>
      <c r="MOH1628" s="1"/>
      <c r="MOI1628" s="1"/>
      <c r="MOJ1628" s="1"/>
      <c r="MOK1628" s="1"/>
      <c r="MOL1628" s="1"/>
      <c r="MOM1628" s="1"/>
      <c r="MON1628" s="1"/>
      <c r="MOO1628" s="1"/>
      <c r="MOP1628" s="1"/>
      <c r="MOQ1628" s="1"/>
      <c r="MOR1628" s="1"/>
      <c r="MOS1628" s="1"/>
      <c r="MOT1628" s="1"/>
      <c r="MOU1628" s="1"/>
      <c r="MOV1628" s="1"/>
      <c r="MOW1628" s="1"/>
      <c r="MOX1628" s="1"/>
      <c r="MOY1628" s="1"/>
      <c r="MOZ1628" s="1"/>
      <c r="MPA1628" s="1"/>
      <c r="MPB1628" s="1"/>
      <c r="MPC1628" s="1"/>
      <c r="MPD1628" s="1"/>
      <c r="MPE1628" s="1"/>
      <c r="MPF1628" s="1"/>
      <c r="MPG1628" s="1"/>
      <c r="MPH1628" s="1"/>
      <c r="MPI1628" s="1"/>
      <c r="MPJ1628" s="1"/>
      <c r="MPK1628" s="1"/>
      <c r="MPL1628" s="1"/>
      <c r="MPM1628" s="1"/>
      <c r="MPN1628" s="1"/>
      <c r="MPO1628" s="1"/>
      <c r="MPP1628" s="1"/>
      <c r="MPQ1628" s="1"/>
      <c r="MPR1628" s="1"/>
      <c r="MPS1628" s="1"/>
      <c r="MPT1628" s="1"/>
      <c r="MPU1628" s="1"/>
      <c r="MPV1628" s="1"/>
      <c r="MPW1628" s="1"/>
      <c r="MPX1628" s="1"/>
      <c r="MPY1628" s="1"/>
      <c r="MPZ1628" s="1"/>
      <c r="MQA1628" s="1"/>
      <c r="MQB1628" s="1"/>
      <c r="MQC1628" s="1"/>
      <c r="MQD1628" s="1"/>
      <c r="MQE1628" s="1"/>
      <c r="MQF1628" s="1"/>
      <c r="MQG1628" s="1"/>
      <c r="MQH1628" s="1"/>
      <c r="MQI1628" s="1"/>
      <c r="MQJ1628" s="1"/>
      <c r="MQK1628" s="1"/>
      <c r="MQL1628" s="1"/>
      <c r="MQM1628" s="1"/>
      <c r="MQN1628" s="1"/>
      <c r="MQO1628" s="1"/>
      <c r="MQP1628" s="1"/>
      <c r="MQQ1628" s="1"/>
      <c r="MQR1628" s="1"/>
      <c r="MQS1628" s="1"/>
      <c r="MQT1628" s="1"/>
      <c r="MQU1628" s="1"/>
      <c r="MQV1628" s="1"/>
      <c r="MQW1628" s="1"/>
      <c r="MQX1628" s="1"/>
      <c r="MQY1628" s="1"/>
      <c r="MQZ1628" s="1"/>
      <c r="MRA1628" s="1"/>
      <c r="MRB1628" s="1"/>
      <c r="MRC1628" s="1"/>
      <c r="MRD1628" s="1"/>
      <c r="MRE1628" s="1"/>
      <c r="MRF1628" s="1"/>
      <c r="MRG1628" s="1"/>
      <c r="MRH1628" s="1"/>
      <c r="MRI1628" s="1"/>
      <c r="MRJ1628" s="1"/>
      <c r="MRK1628" s="1"/>
      <c r="MRL1628" s="1"/>
      <c r="MRM1628" s="1"/>
      <c r="MRN1628" s="1"/>
      <c r="MRO1628" s="1"/>
      <c r="MRP1628" s="1"/>
      <c r="MRQ1628" s="1"/>
      <c r="MRR1628" s="1"/>
      <c r="MRS1628" s="1"/>
      <c r="MRT1628" s="1"/>
      <c r="MRU1628" s="1"/>
      <c r="MRV1628" s="1"/>
      <c r="MRW1628" s="1"/>
      <c r="MRX1628" s="1"/>
      <c r="MRY1628" s="1"/>
      <c r="MRZ1628" s="1"/>
      <c r="MSA1628" s="1"/>
      <c r="MSB1628" s="1"/>
      <c r="MSC1628" s="1"/>
      <c r="MSD1628" s="1"/>
      <c r="MSE1628" s="1"/>
      <c r="MSF1628" s="1"/>
      <c r="MSG1628" s="1"/>
      <c r="MSH1628" s="1"/>
      <c r="MSI1628" s="1"/>
      <c r="MSJ1628" s="1"/>
      <c r="MSK1628" s="1"/>
      <c r="MSL1628" s="1"/>
      <c r="MSM1628" s="1"/>
      <c r="MSN1628" s="1"/>
      <c r="MSO1628" s="1"/>
      <c r="MSP1628" s="1"/>
      <c r="MSQ1628" s="1"/>
      <c r="MSR1628" s="1"/>
      <c r="MSS1628" s="1"/>
      <c r="MST1628" s="1"/>
      <c r="MSU1628" s="1"/>
      <c r="MSV1628" s="1"/>
      <c r="MSW1628" s="1"/>
      <c r="MSX1628" s="1"/>
      <c r="MSY1628" s="1"/>
      <c r="MSZ1628" s="1"/>
      <c r="MTA1628" s="1"/>
      <c r="MTB1628" s="1"/>
      <c r="MTC1628" s="1"/>
      <c r="MTD1628" s="1"/>
      <c r="MTE1628" s="1"/>
      <c r="MTF1628" s="1"/>
      <c r="MTG1628" s="1"/>
      <c r="MTH1628" s="1"/>
      <c r="MTI1628" s="1"/>
      <c r="MTJ1628" s="1"/>
      <c r="MTK1628" s="1"/>
      <c r="MTL1628" s="1"/>
      <c r="MTM1628" s="1"/>
      <c r="MTN1628" s="1"/>
      <c r="MTO1628" s="1"/>
      <c r="MTP1628" s="1"/>
      <c r="MTQ1628" s="1"/>
      <c r="MTR1628" s="1"/>
      <c r="MTS1628" s="1"/>
      <c r="MTT1628" s="1"/>
      <c r="MTU1628" s="1"/>
      <c r="MTV1628" s="1"/>
      <c r="MTW1628" s="1"/>
      <c r="MTX1628" s="1"/>
      <c r="MTY1628" s="1"/>
      <c r="MTZ1628" s="1"/>
      <c r="MUA1628" s="1"/>
      <c r="MUB1628" s="1"/>
      <c r="MUC1628" s="1"/>
      <c r="MUD1628" s="1"/>
      <c r="MUE1628" s="1"/>
      <c r="MUF1628" s="1"/>
      <c r="MUG1628" s="1"/>
      <c r="MUH1628" s="1"/>
      <c r="MUI1628" s="1"/>
      <c r="MUJ1628" s="1"/>
      <c r="MUK1628" s="1"/>
      <c r="MUL1628" s="1"/>
      <c r="MUM1628" s="1"/>
      <c r="MUN1628" s="1"/>
      <c r="MUO1628" s="1"/>
      <c r="MUP1628" s="1"/>
      <c r="MUQ1628" s="1"/>
      <c r="MUR1628" s="1"/>
      <c r="MUS1628" s="1"/>
      <c r="MUT1628" s="1"/>
      <c r="MUU1628" s="1"/>
      <c r="MUV1628" s="1"/>
      <c r="MUW1628" s="1"/>
      <c r="MUX1628" s="1"/>
      <c r="MUY1628" s="1"/>
      <c r="MUZ1628" s="1"/>
      <c r="MVA1628" s="1"/>
      <c r="MVB1628" s="1"/>
      <c r="MVC1628" s="1"/>
      <c r="MVD1628" s="1"/>
      <c r="MVE1628" s="1"/>
      <c r="MVF1628" s="1"/>
      <c r="MVG1628" s="1"/>
      <c r="MVH1628" s="1"/>
      <c r="MVI1628" s="1"/>
      <c r="MVJ1628" s="1"/>
      <c r="MVK1628" s="1"/>
      <c r="MVL1628" s="1"/>
      <c r="MVM1628" s="1"/>
      <c r="MVN1628" s="1"/>
      <c r="MVO1628" s="1"/>
      <c r="MVP1628" s="1"/>
      <c r="MVQ1628" s="1"/>
      <c r="MVR1628" s="1"/>
      <c r="MVS1628" s="1"/>
      <c r="MVT1628" s="1"/>
      <c r="MVU1628" s="1"/>
      <c r="MVV1628" s="1"/>
      <c r="MVW1628" s="1"/>
      <c r="MVX1628" s="1"/>
      <c r="MVY1628" s="1"/>
      <c r="MVZ1628" s="1"/>
      <c r="MWA1628" s="1"/>
      <c r="MWB1628" s="1"/>
      <c r="MWC1628" s="1"/>
      <c r="MWD1628" s="1"/>
      <c r="MWE1628" s="1"/>
      <c r="MWF1628" s="1"/>
      <c r="MWG1628" s="1"/>
      <c r="MWH1628" s="1"/>
      <c r="MWI1628" s="1"/>
      <c r="MWJ1628" s="1"/>
      <c r="MWK1628" s="1"/>
      <c r="MWL1628" s="1"/>
      <c r="MWM1628" s="1"/>
      <c r="MWN1628" s="1"/>
      <c r="MWO1628" s="1"/>
      <c r="MWP1628" s="1"/>
      <c r="MWQ1628" s="1"/>
      <c r="MWR1628" s="1"/>
      <c r="MWS1628" s="1"/>
      <c r="MWT1628" s="1"/>
      <c r="MWU1628" s="1"/>
      <c r="MWV1628" s="1"/>
      <c r="MWW1628" s="1"/>
      <c r="MWX1628" s="1"/>
      <c r="MWY1628" s="1"/>
      <c r="MWZ1628" s="1"/>
      <c r="MXA1628" s="1"/>
      <c r="MXB1628" s="1"/>
      <c r="MXC1628" s="1"/>
      <c r="MXD1628" s="1"/>
      <c r="MXE1628" s="1"/>
      <c r="MXF1628" s="1"/>
      <c r="MXG1628" s="1"/>
      <c r="MXH1628" s="1"/>
      <c r="MXI1628" s="1"/>
      <c r="MXJ1628" s="1"/>
      <c r="MXK1628" s="1"/>
      <c r="MXL1628" s="1"/>
      <c r="MXM1628" s="1"/>
      <c r="MXN1628" s="1"/>
      <c r="MXO1628" s="1"/>
      <c r="MXP1628" s="1"/>
      <c r="MXQ1628" s="1"/>
      <c r="MXR1628" s="1"/>
      <c r="MXS1628" s="1"/>
      <c r="MXT1628" s="1"/>
      <c r="MXU1628" s="1"/>
      <c r="MXV1628" s="1"/>
      <c r="MXW1628" s="1"/>
      <c r="MXX1628" s="1"/>
      <c r="MXY1628" s="1"/>
      <c r="MXZ1628" s="1"/>
      <c r="MYA1628" s="1"/>
      <c r="MYB1628" s="1"/>
      <c r="MYC1628" s="1"/>
      <c r="MYD1628" s="1"/>
      <c r="MYE1628" s="1"/>
      <c r="MYF1628" s="1"/>
      <c r="MYG1628" s="1"/>
      <c r="MYH1628" s="1"/>
      <c r="MYI1628" s="1"/>
      <c r="MYJ1628" s="1"/>
      <c r="MYK1628" s="1"/>
      <c r="MYL1628" s="1"/>
      <c r="MYM1628" s="1"/>
      <c r="MYN1628" s="1"/>
      <c r="MYO1628" s="1"/>
      <c r="MYP1628" s="1"/>
      <c r="MYQ1628" s="1"/>
      <c r="MYR1628" s="1"/>
      <c r="MYS1628" s="1"/>
      <c r="MYT1628" s="1"/>
      <c r="MYU1628" s="1"/>
      <c r="MYV1628" s="1"/>
      <c r="MYW1628" s="1"/>
      <c r="MYX1628" s="1"/>
      <c r="MYY1628" s="1"/>
      <c r="MYZ1628" s="1"/>
      <c r="MZA1628" s="1"/>
      <c r="MZB1628" s="1"/>
      <c r="MZC1628" s="1"/>
      <c r="MZD1628" s="1"/>
      <c r="MZE1628" s="1"/>
      <c r="MZF1628" s="1"/>
      <c r="MZG1628" s="1"/>
      <c r="MZH1628" s="1"/>
      <c r="MZI1628" s="1"/>
      <c r="MZJ1628" s="1"/>
      <c r="MZK1628" s="1"/>
      <c r="MZL1628" s="1"/>
      <c r="MZM1628" s="1"/>
      <c r="MZN1628" s="1"/>
      <c r="MZO1628" s="1"/>
      <c r="MZP1628" s="1"/>
      <c r="MZQ1628" s="1"/>
      <c r="MZR1628" s="1"/>
      <c r="MZS1628" s="1"/>
      <c r="MZT1628" s="1"/>
      <c r="MZU1628" s="1"/>
      <c r="MZV1628" s="1"/>
      <c r="MZW1628" s="1"/>
      <c r="MZX1628" s="1"/>
      <c r="MZY1628" s="1"/>
      <c r="MZZ1628" s="1"/>
      <c r="NAA1628" s="1"/>
      <c r="NAB1628" s="1"/>
      <c r="NAC1628" s="1"/>
      <c r="NAD1628" s="1"/>
      <c r="NAE1628" s="1"/>
      <c r="NAF1628" s="1"/>
      <c r="NAG1628" s="1"/>
      <c r="NAH1628" s="1"/>
      <c r="NAI1628" s="1"/>
      <c r="NAJ1628" s="1"/>
      <c r="NAK1628" s="1"/>
      <c r="NAL1628" s="1"/>
      <c r="NAM1628" s="1"/>
      <c r="NAN1628" s="1"/>
      <c r="NAO1628" s="1"/>
      <c r="NAP1628" s="1"/>
      <c r="NAQ1628" s="1"/>
      <c r="NAR1628" s="1"/>
      <c r="NAS1628" s="1"/>
      <c r="NAT1628" s="1"/>
      <c r="NAU1628" s="1"/>
      <c r="NAV1628" s="1"/>
      <c r="NAW1628" s="1"/>
      <c r="NAX1628" s="1"/>
      <c r="NAY1628" s="1"/>
      <c r="NAZ1628" s="1"/>
      <c r="NBA1628" s="1"/>
      <c r="NBB1628" s="1"/>
      <c r="NBC1628" s="1"/>
      <c r="NBD1628" s="1"/>
      <c r="NBE1628" s="1"/>
      <c r="NBF1628" s="1"/>
      <c r="NBG1628" s="1"/>
      <c r="NBH1628" s="1"/>
      <c r="NBI1628" s="1"/>
      <c r="NBJ1628" s="1"/>
      <c r="NBK1628" s="1"/>
      <c r="NBL1628" s="1"/>
      <c r="NBM1628" s="1"/>
      <c r="NBN1628" s="1"/>
      <c r="NBO1628" s="1"/>
      <c r="NBP1628" s="1"/>
      <c r="NBQ1628" s="1"/>
      <c r="NBR1628" s="1"/>
      <c r="NBS1628" s="1"/>
      <c r="NBT1628" s="1"/>
      <c r="NBU1628" s="1"/>
      <c r="NBV1628" s="1"/>
      <c r="NBW1628" s="1"/>
      <c r="NBX1628" s="1"/>
      <c r="NBY1628" s="1"/>
      <c r="NBZ1628" s="1"/>
      <c r="NCA1628" s="1"/>
      <c r="NCB1628" s="1"/>
      <c r="NCC1628" s="1"/>
      <c r="NCD1628" s="1"/>
      <c r="NCE1628" s="1"/>
      <c r="NCF1628" s="1"/>
      <c r="NCG1628" s="1"/>
      <c r="NCH1628" s="1"/>
      <c r="NCI1628" s="1"/>
      <c r="NCJ1628" s="1"/>
      <c r="NCK1628" s="1"/>
      <c r="NCL1628" s="1"/>
      <c r="NCM1628" s="1"/>
      <c r="NCN1628" s="1"/>
      <c r="NCO1628" s="1"/>
      <c r="NCP1628" s="1"/>
      <c r="NCQ1628" s="1"/>
      <c r="NCR1628" s="1"/>
      <c r="NCS1628" s="1"/>
      <c r="NCT1628" s="1"/>
      <c r="NCU1628" s="1"/>
      <c r="NCV1628" s="1"/>
      <c r="NCW1628" s="1"/>
      <c r="NCX1628" s="1"/>
      <c r="NCY1628" s="1"/>
      <c r="NCZ1628" s="1"/>
      <c r="NDA1628" s="1"/>
      <c r="NDB1628" s="1"/>
      <c r="NDC1628" s="1"/>
      <c r="NDD1628" s="1"/>
      <c r="NDE1628" s="1"/>
      <c r="NDF1628" s="1"/>
      <c r="NDG1628" s="1"/>
      <c r="NDH1628" s="1"/>
      <c r="NDI1628" s="1"/>
      <c r="NDJ1628" s="1"/>
      <c r="NDK1628" s="1"/>
      <c r="NDL1628" s="1"/>
      <c r="NDM1628" s="1"/>
      <c r="NDN1628" s="1"/>
      <c r="NDO1628" s="1"/>
      <c r="NDP1628" s="1"/>
      <c r="NDQ1628" s="1"/>
      <c r="NDR1628" s="1"/>
      <c r="NDS1628" s="1"/>
      <c r="NDT1628" s="1"/>
      <c r="NDU1628" s="1"/>
      <c r="NDV1628" s="1"/>
      <c r="NDW1628" s="1"/>
      <c r="NDX1628" s="1"/>
      <c r="NDY1628" s="1"/>
      <c r="NDZ1628" s="1"/>
      <c r="NEA1628" s="1"/>
      <c r="NEB1628" s="1"/>
      <c r="NEC1628" s="1"/>
      <c r="NED1628" s="1"/>
      <c r="NEE1628" s="1"/>
      <c r="NEF1628" s="1"/>
      <c r="NEG1628" s="1"/>
      <c r="NEH1628" s="1"/>
      <c r="NEI1628" s="1"/>
      <c r="NEJ1628" s="1"/>
      <c r="NEK1628" s="1"/>
      <c r="NEL1628" s="1"/>
      <c r="NEM1628" s="1"/>
      <c r="NEN1628" s="1"/>
      <c r="NEO1628" s="1"/>
      <c r="NEP1628" s="1"/>
      <c r="NEQ1628" s="1"/>
      <c r="NER1628" s="1"/>
      <c r="NES1628" s="1"/>
      <c r="NET1628" s="1"/>
      <c r="NEU1628" s="1"/>
      <c r="NEV1628" s="1"/>
      <c r="NEW1628" s="1"/>
      <c r="NEX1628" s="1"/>
      <c r="NEY1628" s="1"/>
      <c r="NEZ1628" s="1"/>
      <c r="NFA1628" s="1"/>
      <c r="NFB1628" s="1"/>
      <c r="NFC1628" s="1"/>
      <c r="NFD1628" s="1"/>
      <c r="NFE1628" s="1"/>
      <c r="NFF1628" s="1"/>
      <c r="NFG1628" s="1"/>
      <c r="NFH1628" s="1"/>
      <c r="NFI1628" s="1"/>
      <c r="NFJ1628" s="1"/>
      <c r="NFK1628" s="1"/>
      <c r="NFL1628" s="1"/>
      <c r="NFM1628" s="1"/>
      <c r="NFN1628" s="1"/>
      <c r="NFO1628" s="1"/>
      <c r="NFP1628" s="1"/>
      <c r="NFQ1628" s="1"/>
      <c r="NFR1628" s="1"/>
      <c r="NFS1628" s="1"/>
      <c r="NFT1628" s="1"/>
      <c r="NFU1628" s="1"/>
      <c r="NFV1628" s="1"/>
      <c r="NFW1628" s="1"/>
      <c r="NFX1628" s="1"/>
      <c r="NFY1628" s="1"/>
      <c r="NFZ1628" s="1"/>
      <c r="NGA1628" s="1"/>
      <c r="NGB1628" s="1"/>
      <c r="NGC1628" s="1"/>
      <c r="NGD1628" s="1"/>
      <c r="NGE1628" s="1"/>
      <c r="NGF1628" s="1"/>
      <c r="NGG1628" s="1"/>
      <c r="NGH1628" s="1"/>
      <c r="NGI1628" s="1"/>
      <c r="NGJ1628" s="1"/>
      <c r="NGK1628" s="1"/>
      <c r="NGL1628" s="1"/>
      <c r="NGM1628" s="1"/>
      <c r="NGN1628" s="1"/>
      <c r="NGO1628" s="1"/>
      <c r="NGP1628" s="1"/>
      <c r="NGQ1628" s="1"/>
      <c r="NGR1628" s="1"/>
      <c r="NGS1628" s="1"/>
      <c r="NGT1628" s="1"/>
      <c r="NGU1628" s="1"/>
      <c r="NGV1628" s="1"/>
      <c r="NGW1628" s="1"/>
      <c r="NGX1628" s="1"/>
      <c r="NGY1628" s="1"/>
      <c r="NGZ1628" s="1"/>
      <c r="NHA1628" s="1"/>
      <c r="NHB1628" s="1"/>
      <c r="NHC1628" s="1"/>
      <c r="NHD1628" s="1"/>
      <c r="NHE1628" s="1"/>
      <c r="NHF1628" s="1"/>
      <c r="NHG1628" s="1"/>
      <c r="NHH1628" s="1"/>
      <c r="NHI1628" s="1"/>
      <c r="NHJ1628" s="1"/>
      <c r="NHK1628" s="1"/>
      <c r="NHL1628" s="1"/>
      <c r="NHM1628" s="1"/>
      <c r="NHN1628" s="1"/>
      <c r="NHO1628" s="1"/>
      <c r="NHP1628" s="1"/>
      <c r="NHQ1628" s="1"/>
      <c r="NHR1628" s="1"/>
      <c r="NHS1628" s="1"/>
      <c r="NHT1628" s="1"/>
      <c r="NHU1628" s="1"/>
      <c r="NHV1628" s="1"/>
      <c r="NHW1628" s="1"/>
      <c r="NHX1628" s="1"/>
      <c r="NHY1628" s="1"/>
      <c r="NHZ1628" s="1"/>
      <c r="NIA1628" s="1"/>
      <c r="NIB1628" s="1"/>
      <c r="NIC1628" s="1"/>
      <c r="NID1628" s="1"/>
      <c r="NIE1628" s="1"/>
      <c r="NIF1628" s="1"/>
      <c r="NIG1628" s="1"/>
      <c r="NIH1628" s="1"/>
      <c r="NII1628" s="1"/>
      <c r="NIJ1628" s="1"/>
      <c r="NIK1628" s="1"/>
      <c r="NIL1628" s="1"/>
      <c r="NIM1628" s="1"/>
      <c r="NIN1628" s="1"/>
      <c r="NIO1628" s="1"/>
      <c r="NIP1628" s="1"/>
      <c r="NIQ1628" s="1"/>
      <c r="NIR1628" s="1"/>
      <c r="NIS1628" s="1"/>
      <c r="NIT1628" s="1"/>
      <c r="NIU1628" s="1"/>
      <c r="NIV1628" s="1"/>
      <c r="NIW1628" s="1"/>
      <c r="NIX1628" s="1"/>
      <c r="NIY1628" s="1"/>
      <c r="NIZ1628" s="1"/>
      <c r="NJA1628" s="1"/>
      <c r="NJB1628" s="1"/>
      <c r="NJC1628" s="1"/>
      <c r="NJD1628" s="1"/>
      <c r="NJE1628" s="1"/>
      <c r="NJF1628" s="1"/>
      <c r="NJG1628" s="1"/>
      <c r="NJH1628" s="1"/>
      <c r="NJI1628" s="1"/>
      <c r="NJJ1628" s="1"/>
      <c r="NJK1628" s="1"/>
      <c r="NJL1628" s="1"/>
      <c r="NJM1628" s="1"/>
      <c r="NJN1628" s="1"/>
      <c r="NJO1628" s="1"/>
      <c r="NJP1628" s="1"/>
      <c r="NJQ1628" s="1"/>
      <c r="NJR1628" s="1"/>
      <c r="NJS1628" s="1"/>
      <c r="NJT1628" s="1"/>
      <c r="NJU1628" s="1"/>
      <c r="NJV1628" s="1"/>
      <c r="NJW1628" s="1"/>
      <c r="NJX1628" s="1"/>
      <c r="NJY1628" s="1"/>
      <c r="NJZ1628" s="1"/>
      <c r="NKA1628" s="1"/>
      <c r="NKB1628" s="1"/>
      <c r="NKC1628" s="1"/>
      <c r="NKD1628" s="1"/>
      <c r="NKE1628" s="1"/>
      <c r="NKF1628" s="1"/>
      <c r="NKG1628" s="1"/>
      <c r="NKH1628" s="1"/>
      <c r="NKI1628" s="1"/>
      <c r="NKJ1628" s="1"/>
      <c r="NKK1628" s="1"/>
      <c r="NKL1628" s="1"/>
      <c r="NKM1628" s="1"/>
      <c r="NKN1628" s="1"/>
      <c r="NKO1628" s="1"/>
      <c r="NKP1628" s="1"/>
      <c r="NKQ1628" s="1"/>
      <c r="NKR1628" s="1"/>
      <c r="NKS1628" s="1"/>
      <c r="NKT1628" s="1"/>
      <c r="NKU1628" s="1"/>
      <c r="NKV1628" s="1"/>
      <c r="NKW1628" s="1"/>
      <c r="NKX1628" s="1"/>
      <c r="NKY1628" s="1"/>
      <c r="NKZ1628" s="1"/>
      <c r="NLA1628" s="1"/>
      <c r="NLB1628" s="1"/>
      <c r="NLC1628" s="1"/>
      <c r="NLD1628" s="1"/>
      <c r="NLE1628" s="1"/>
      <c r="NLF1628" s="1"/>
      <c r="NLG1628" s="1"/>
      <c r="NLH1628" s="1"/>
      <c r="NLI1628" s="1"/>
      <c r="NLJ1628" s="1"/>
      <c r="NLK1628" s="1"/>
      <c r="NLL1628" s="1"/>
      <c r="NLM1628" s="1"/>
      <c r="NLN1628" s="1"/>
      <c r="NLO1628" s="1"/>
      <c r="NLP1628" s="1"/>
      <c r="NLQ1628" s="1"/>
      <c r="NLR1628" s="1"/>
      <c r="NLS1628" s="1"/>
      <c r="NLT1628" s="1"/>
      <c r="NLU1628" s="1"/>
      <c r="NLV1628" s="1"/>
      <c r="NLW1628" s="1"/>
      <c r="NLX1628" s="1"/>
      <c r="NLY1628" s="1"/>
      <c r="NLZ1628" s="1"/>
      <c r="NMA1628" s="1"/>
      <c r="NMB1628" s="1"/>
      <c r="NMC1628" s="1"/>
      <c r="NMD1628" s="1"/>
      <c r="NME1628" s="1"/>
      <c r="NMF1628" s="1"/>
      <c r="NMG1628" s="1"/>
      <c r="NMH1628" s="1"/>
      <c r="NMI1628" s="1"/>
      <c r="NMJ1628" s="1"/>
      <c r="NMK1628" s="1"/>
      <c r="NML1628" s="1"/>
      <c r="NMM1628" s="1"/>
      <c r="NMN1628" s="1"/>
      <c r="NMO1628" s="1"/>
      <c r="NMP1628" s="1"/>
      <c r="NMQ1628" s="1"/>
      <c r="NMR1628" s="1"/>
      <c r="NMS1628" s="1"/>
      <c r="NMT1628" s="1"/>
      <c r="NMU1628" s="1"/>
      <c r="NMV1628" s="1"/>
      <c r="NMW1628" s="1"/>
      <c r="NMX1628" s="1"/>
      <c r="NMY1628" s="1"/>
      <c r="NMZ1628" s="1"/>
      <c r="NNA1628" s="1"/>
      <c r="NNB1628" s="1"/>
      <c r="NNC1628" s="1"/>
      <c r="NND1628" s="1"/>
      <c r="NNE1628" s="1"/>
      <c r="NNF1628" s="1"/>
      <c r="NNG1628" s="1"/>
      <c r="NNH1628" s="1"/>
      <c r="NNI1628" s="1"/>
      <c r="NNJ1628" s="1"/>
      <c r="NNK1628" s="1"/>
      <c r="NNL1628" s="1"/>
      <c r="NNM1628" s="1"/>
      <c r="NNN1628" s="1"/>
      <c r="NNO1628" s="1"/>
      <c r="NNP1628" s="1"/>
      <c r="NNQ1628" s="1"/>
      <c r="NNR1628" s="1"/>
      <c r="NNS1628" s="1"/>
      <c r="NNT1628" s="1"/>
      <c r="NNU1628" s="1"/>
      <c r="NNV1628" s="1"/>
      <c r="NNW1628" s="1"/>
      <c r="NNX1628" s="1"/>
      <c r="NNY1628" s="1"/>
      <c r="NNZ1628" s="1"/>
      <c r="NOA1628" s="1"/>
      <c r="NOB1628" s="1"/>
      <c r="NOC1628" s="1"/>
      <c r="NOD1628" s="1"/>
      <c r="NOE1628" s="1"/>
      <c r="NOF1628" s="1"/>
      <c r="NOG1628" s="1"/>
      <c r="NOH1628" s="1"/>
      <c r="NOI1628" s="1"/>
      <c r="NOJ1628" s="1"/>
      <c r="NOK1628" s="1"/>
      <c r="NOL1628" s="1"/>
      <c r="NOM1628" s="1"/>
      <c r="NON1628" s="1"/>
      <c r="NOO1628" s="1"/>
      <c r="NOP1628" s="1"/>
      <c r="NOQ1628" s="1"/>
      <c r="NOR1628" s="1"/>
      <c r="NOS1628" s="1"/>
      <c r="NOT1628" s="1"/>
      <c r="NOU1628" s="1"/>
      <c r="NOV1628" s="1"/>
      <c r="NOW1628" s="1"/>
      <c r="NOX1628" s="1"/>
      <c r="NOY1628" s="1"/>
      <c r="NOZ1628" s="1"/>
      <c r="NPA1628" s="1"/>
      <c r="NPB1628" s="1"/>
      <c r="NPC1628" s="1"/>
      <c r="NPD1628" s="1"/>
      <c r="NPE1628" s="1"/>
      <c r="NPF1628" s="1"/>
      <c r="NPG1628" s="1"/>
      <c r="NPH1628" s="1"/>
      <c r="NPI1628" s="1"/>
      <c r="NPJ1628" s="1"/>
      <c r="NPK1628" s="1"/>
      <c r="NPL1628" s="1"/>
      <c r="NPM1628" s="1"/>
      <c r="NPN1628" s="1"/>
      <c r="NPO1628" s="1"/>
      <c r="NPP1628" s="1"/>
      <c r="NPQ1628" s="1"/>
      <c r="NPR1628" s="1"/>
      <c r="NPS1628" s="1"/>
      <c r="NPT1628" s="1"/>
      <c r="NPU1628" s="1"/>
      <c r="NPV1628" s="1"/>
      <c r="NPW1628" s="1"/>
      <c r="NPX1628" s="1"/>
      <c r="NPY1628" s="1"/>
      <c r="NPZ1628" s="1"/>
      <c r="NQA1628" s="1"/>
      <c r="NQB1628" s="1"/>
      <c r="NQC1628" s="1"/>
      <c r="NQD1628" s="1"/>
      <c r="NQE1628" s="1"/>
      <c r="NQF1628" s="1"/>
      <c r="NQG1628" s="1"/>
      <c r="NQH1628" s="1"/>
      <c r="NQI1628" s="1"/>
      <c r="NQJ1628" s="1"/>
      <c r="NQK1628" s="1"/>
      <c r="NQL1628" s="1"/>
      <c r="NQM1628" s="1"/>
      <c r="NQN1628" s="1"/>
      <c r="NQO1628" s="1"/>
      <c r="NQP1628" s="1"/>
      <c r="NQQ1628" s="1"/>
      <c r="NQR1628" s="1"/>
      <c r="NQS1628" s="1"/>
      <c r="NQT1628" s="1"/>
      <c r="NQU1628" s="1"/>
      <c r="NQV1628" s="1"/>
      <c r="NQW1628" s="1"/>
      <c r="NQX1628" s="1"/>
      <c r="NQY1628" s="1"/>
      <c r="NQZ1628" s="1"/>
      <c r="NRA1628" s="1"/>
      <c r="NRB1628" s="1"/>
      <c r="NRC1628" s="1"/>
      <c r="NRD1628" s="1"/>
      <c r="NRE1628" s="1"/>
      <c r="NRF1628" s="1"/>
      <c r="NRG1628" s="1"/>
      <c r="NRH1628" s="1"/>
      <c r="NRI1628" s="1"/>
      <c r="NRJ1628" s="1"/>
      <c r="NRK1628" s="1"/>
      <c r="NRL1628" s="1"/>
      <c r="NRM1628" s="1"/>
      <c r="NRN1628" s="1"/>
      <c r="NRO1628" s="1"/>
      <c r="NRP1628" s="1"/>
      <c r="NRQ1628" s="1"/>
      <c r="NRR1628" s="1"/>
      <c r="NRS1628" s="1"/>
      <c r="NRT1628" s="1"/>
      <c r="NRU1628" s="1"/>
      <c r="NRV1628" s="1"/>
      <c r="NRW1628" s="1"/>
      <c r="NRX1628" s="1"/>
      <c r="NRY1628" s="1"/>
      <c r="NRZ1628" s="1"/>
      <c r="NSA1628" s="1"/>
      <c r="NSB1628" s="1"/>
      <c r="NSC1628" s="1"/>
      <c r="NSD1628" s="1"/>
      <c r="NSE1628" s="1"/>
      <c r="NSF1628" s="1"/>
      <c r="NSG1628" s="1"/>
      <c r="NSH1628" s="1"/>
      <c r="NSI1628" s="1"/>
      <c r="NSJ1628" s="1"/>
      <c r="NSK1628" s="1"/>
      <c r="NSL1628" s="1"/>
      <c r="NSM1628" s="1"/>
      <c r="NSN1628" s="1"/>
      <c r="NSO1628" s="1"/>
      <c r="NSP1628" s="1"/>
      <c r="NSQ1628" s="1"/>
      <c r="NSR1628" s="1"/>
      <c r="NSS1628" s="1"/>
      <c r="NST1628" s="1"/>
      <c r="NSU1628" s="1"/>
      <c r="NSV1628" s="1"/>
      <c r="NSW1628" s="1"/>
      <c r="NSX1628" s="1"/>
      <c r="NSY1628" s="1"/>
      <c r="NSZ1628" s="1"/>
      <c r="NTA1628" s="1"/>
      <c r="NTB1628" s="1"/>
      <c r="NTC1628" s="1"/>
      <c r="NTD1628" s="1"/>
      <c r="NTE1628" s="1"/>
      <c r="NTF1628" s="1"/>
      <c r="NTG1628" s="1"/>
      <c r="NTH1628" s="1"/>
      <c r="NTI1628" s="1"/>
      <c r="NTJ1628" s="1"/>
      <c r="NTK1628" s="1"/>
      <c r="NTL1628" s="1"/>
      <c r="NTM1628" s="1"/>
      <c r="NTN1628" s="1"/>
      <c r="NTO1628" s="1"/>
      <c r="NTP1628" s="1"/>
      <c r="NTQ1628" s="1"/>
      <c r="NTR1628" s="1"/>
      <c r="NTS1628" s="1"/>
      <c r="NTT1628" s="1"/>
      <c r="NTU1628" s="1"/>
      <c r="NTV1628" s="1"/>
      <c r="NTW1628" s="1"/>
      <c r="NTX1628" s="1"/>
      <c r="NTY1628" s="1"/>
      <c r="NTZ1628" s="1"/>
      <c r="NUA1628" s="1"/>
      <c r="NUB1628" s="1"/>
      <c r="NUC1628" s="1"/>
      <c r="NUD1628" s="1"/>
      <c r="NUE1628" s="1"/>
      <c r="NUF1628" s="1"/>
      <c r="NUG1628" s="1"/>
      <c r="NUH1628" s="1"/>
      <c r="NUI1628" s="1"/>
      <c r="NUJ1628" s="1"/>
      <c r="NUK1628" s="1"/>
      <c r="NUL1628" s="1"/>
      <c r="NUM1628" s="1"/>
      <c r="NUN1628" s="1"/>
      <c r="NUO1628" s="1"/>
      <c r="NUP1628" s="1"/>
      <c r="NUQ1628" s="1"/>
      <c r="NUR1628" s="1"/>
      <c r="NUS1628" s="1"/>
      <c r="NUT1628" s="1"/>
      <c r="NUU1628" s="1"/>
      <c r="NUV1628" s="1"/>
      <c r="NUW1628" s="1"/>
      <c r="NUX1628" s="1"/>
      <c r="NUY1628" s="1"/>
      <c r="NUZ1628" s="1"/>
      <c r="NVA1628" s="1"/>
      <c r="NVB1628" s="1"/>
      <c r="NVC1628" s="1"/>
      <c r="NVD1628" s="1"/>
      <c r="NVE1628" s="1"/>
      <c r="NVF1628" s="1"/>
      <c r="NVG1628" s="1"/>
      <c r="NVH1628" s="1"/>
      <c r="NVI1628" s="1"/>
      <c r="NVJ1628" s="1"/>
      <c r="NVK1628" s="1"/>
      <c r="NVL1628" s="1"/>
      <c r="NVM1628" s="1"/>
      <c r="NVN1628" s="1"/>
      <c r="NVO1628" s="1"/>
      <c r="NVP1628" s="1"/>
      <c r="NVQ1628" s="1"/>
      <c r="NVR1628" s="1"/>
      <c r="NVS1628" s="1"/>
      <c r="NVT1628" s="1"/>
      <c r="NVU1628" s="1"/>
      <c r="NVV1628" s="1"/>
      <c r="NVW1628" s="1"/>
      <c r="NVX1628" s="1"/>
      <c r="NVY1628" s="1"/>
      <c r="NVZ1628" s="1"/>
      <c r="NWA1628" s="1"/>
      <c r="NWB1628" s="1"/>
      <c r="NWC1628" s="1"/>
      <c r="NWD1628" s="1"/>
      <c r="NWE1628" s="1"/>
      <c r="NWF1628" s="1"/>
      <c r="NWG1628" s="1"/>
      <c r="NWH1628" s="1"/>
      <c r="NWI1628" s="1"/>
      <c r="NWJ1628" s="1"/>
      <c r="NWK1628" s="1"/>
      <c r="NWL1628" s="1"/>
      <c r="NWM1628" s="1"/>
      <c r="NWN1628" s="1"/>
      <c r="NWO1628" s="1"/>
      <c r="NWP1628" s="1"/>
      <c r="NWQ1628" s="1"/>
      <c r="NWR1628" s="1"/>
      <c r="NWS1628" s="1"/>
      <c r="NWT1628" s="1"/>
      <c r="NWU1628" s="1"/>
      <c r="NWV1628" s="1"/>
      <c r="NWW1628" s="1"/>
      <c r="NWX1628" s="1"/>
      <c r="NWY1628" s="1"/>
      <c r="NWZ1628" s="1"/>
      <c r="NXA1628" s="1"/>
      <c r="NXB1628" s="1"/>
      <c r="NXC1628" s="1"/>
      <c r="NXD1628" s="1"/>
      <c r="NXE1628" s="1"/>
      <c r="NXF1628" s="1"/>
      <c r="NXG1628" s="1"/>
      <c r="NXH1628" s="1"/>
      <c r="NXI1628" s="1"/>
      <c r="NXJ1628" s="1"/>
      <c r="NXK1628" s="1"/>
      <c r="NXL1628" s="1"/>
      <c r="NXM1628" s="1"/>
      <c r="NXN1628" s="1"/>
      <c r="NXO1628" s="1"/>
      <c r="NXP1628" s="1"/>
      <c r="NXQ1628" s="1"/>
      <c r="NXR1628" s="1"/>
      <c r="NXS1628" s="1"/>
      <c r="NXT1628" s="1"/>
      <c r="NXU1628" s="1"/>
      <c r="NXV1628" s="1"/>
      <c r="NXW1628" s="1"/>
      <c r="NXX1628" s="1"/>
      <c r="NXY1628" s="1"/>
      <c r="NXZ1628" s="1"/>
      <c r="NYA1628" s="1"/>
      <c r="NYB1628" s="1"/>
      <c r="NYC1628" s="1"/>
      <c r="NYD1628" s="1"/>
      <c r="NYE1628" s="1"/>
      <c r="NYF1628" s="1"/>
      <c r="NYG1628" s="1"/>
      <c r="NYH1628" s="1"/>
      <c r="NYI1628" s="1"/>
      <c r="NYJ1628" s="1"/>
      <c r="NYK1628" s="1"/>
      <c r="NYL1628" s="1"/>
      <c r="NYM1628" s="1"/>
      <c r="NYN1628" s="1"/>
      <c r="NYO1628" s="1"/>
      <c r="NYP1628" s="1"/>
      <c r="NYQ1628" s="1"/>
      <c r="NYR1628" s="1"/>
      <c r="NYS1628" s="1"/>
      <c r="NYT1628" s="1"/>
      <c r="NYU1628" s="1"/>
      <c r="NYV1628" s="1"/>
      <c r="NYW1628" s="1"/>
      <c r="NYX1628" s="1"/>
      <c r="NYY1628" s="1"/>
      <c r="NYZ1628" s="1"/>
      <c r="NZA1628" s="1"/>
      <c r="NZB1628" s="1"/>
      <c r="NZC1628" s="1"/>
      <c r="NZD1628" s="1"/>
      <c r="NZE1628" s="1"/>
      <c r="NZF1628" s="1"/>
      <c r="NZG1628" s="1"/>
      <c r="NZH1628" s="1"/>
      <c r="NZI1628" s="1"/>
      <c r="NZJ1628" s="1"/>
      <c r="NZK1628" s="1"/>
      <c r="NZL1628" s="1"/>
      <c r="NZM1628" s="1"/>
      <c r="NZN1628" s="1"/>
      <c r="NZO1628" s="1"/>
      <c r="NZP1628" s="1"/>
      <c r="NZQ1628" s="1"/>
      <c r="NZR1628" s="1"/>
      <c r="NZS1628" s="1"/>
      <c r="NZT1628" s="1"/>
      <c r="NZU1628" s="1"/>
      <c r="NZV1628" s="1"/>
      <c r="NZW1628" s="1"/>
      <c r="NZX1628" s="1"/>
      <c r="NZY1628" s="1"/>
      <c r="NZZ1628" s="1"/>
      <c r="OAA1628" s="1"/>
      <c r="OAB1628" s="1"/>
      <c r="OAC1628" s="1"/>
      <c r="OAD1628" s="1"/>
      <c r="OAE1628" s="1"/>
      <c r="OAF1628" s="1"/>
      <c r="OAG1628" s="1"/>
      <c r="OAH1628" s="1"/>
      <c r="OAI1628" s="1"/>
      <c r="OAJ1628" s="1"/>
      <c r="OAK1628" s="1"/>
      <c r="OAL1628" s="1"/>
      <c r="OAM1628" s="1"/>
      <c r="OAN1628" s="1"/>
      <c r="OAO1628" s="1"/>
      <c r="OAP1628" s="1"/>
      <c r="OAQ1628" s="1"/>
      <c r="OAR1628" s="1"/>
      <c r="OAS1628" s="1"/>
      <c r="OAT1628" s="1"/>
      <c r="OAU1628" s="1"/>
      <c r="OAV1628" s="1"/>
      <c r="OAW1628" s="1"/>
      <c r="OAX1628" s="1"/>
      <c r="OAY1628" s="1"/>
      <c r="OAZ1628" s="1"/>
      <c r="OBA1628" s="1"/>
      <c r="OBB1628" s="1"/>
      <c r="OBC1628" s="1"/>
      <c r="OBD1628" s="1"/>
      <c r="OBE1628" s="1"/>
      <c r="OBF1628" s="1"/>
      <c r="OBG1628" s="1"/>
      <c r="OBH1628" s="1"/>
      <c r="OBI1628" s="1"/>
      <c r="OBJ1628" s="1"/>
      <c r="OBK1628" s="1"/>
      <c r="OBL1628" s="1"/>
      <c r="OBM1628" s="1"/>
      <c r="OBN1628" s="1"/>
      <c r="OBO1628" s="1"/>
      <c r="OBP1628" s="1"/>
      <c r="OBQ1628" s="1"/>
      <c r="OBR1628" s="1"/>
      <c r="OBS1628" s="1"/>
      <c r="OBT1628" s="1"/>
      <c r="OBU1628" s="1"/>
      <c r="OBV1628" s="1"/>
      <c r="OBW1628" s="1"/>
      <c r="OBX1628" s="1"/>
      <c r="OBY1628" s="1"/>
      <c r="OBZ1628" s="1"/>
      <c r="OCA1628" s="1"/>
      <c r="OCB1628" s="1"/>
      <c r="OCC1628" s="1"/>
      <c r="OCD1628" s="1"/>
      <c r="OCE1628" s="1"/>
      <c r="OCF1628" s="1"/>
      <c r="OCG1628" s="1"/>
      <c r="OCH1628" s="1"/>
      <c r="OCI1628" s="1"/>
      <c r="OCJ1628" s="1"/>
      <c r="OCK1628" s="1"/>
      <c r="OCL1628" s="1"/>
      <c r="OCM1628" s="1"/>
      <c r="OCN1628" s="1"/>
      <c r="OCO1628" s="1"/>
      <c r="OCP1628" s="1"/>
      <c r="OCQ1628" s="1"/>
      <c r="OCR1628" s="1"/>
      <c r="OCS1628" s="1"/>
      <c r="OCT1628" s="1"/>
      <c r="OCU1628" s="1"/>
      <c r="OCV1628" s="1"/>
      <c r="OCW1628" s="1"/>
      <c r="OCX1628" s="1"/>
      <c r="OCY1628" s="1"/>
      <c r="OCZ1628" s="1"/>
      <c r="ODA1628" s="1"/>
      <c r="ODB1628" s="1"/>
      <c r="ODC1628" s="1"/>
      <c r="ODD1628" s="1"/>
      <c r="ODE1628" s="1"/>
      <c r="ODF1628" s="1"/>
      <c r="ODG1628" s="1"/>
      <c r="ODH1628" s="1"/>
      <c r="ODI1628" s="1"/>
      <c r="ODJ1628" s="1"/>
      <c r="ODK1628" s="1"/>
      <c r="ODL1628" s="1"/>
      <c r="ODM1628" s="1"/>
      <c r="ODN1628" s="1"/>
      <c r="ODO1628" s="1"/>
      <c r="ODP1628" s="1"/>
      <c r="ODQ1628" s="1"/>
      <c r="ODR1628" s="1"/>
      <c r="ODS1628" s="1"/>
      <c r="ODT1628" s="1"/>
      <c r="ODU1628" s="1"/>
      <c r="ODV1628" s="1"/>
      <c r="ODW1628" s="1"/>
      <c r="ODX1628" s="1"/>
      <c r="ODY1628" s="1"/>
      <c r="ODZ1628" s="1"/>
      <c r="OEA1628" s="1"/>
      <c r="OEB1628" s="1"/>
      <c r="OEC1628" s="1"/>
      <c r="OED1628" s="1"/>
      <c r="OEE1628" s="1"/>
      <c r="OEF1628" s="1"/>
      <c r="OEG1628" s="1"/>
      <c r="OEH1628" s="1"/>
      <c r="OEI1628" s="1"/>
      <c r="OEJ1628" s="1"/>
      <c r="OEK1628" s="1"/>
      <c r="OEL1628" s="1"/>
      <c r="OEM1628" s="1"/>
      <c r="OEN1628" s="1"/>
      <c r="OEO1628" s="1"/>
      <c r="OEP1628" s="1"/>
      <c r="OEQ1628" s="1"/>
      <c r="OER1628" s="1"/>
      <c r="OES1628" s="1"/>
      <c r="OET1628" s="1"/>
      <c r="OEU1628" s="1"/>
      <c r="OEV1628" s="1"/>
      <c r="OEW1628" s="1"/>
      <c r="OEX1628" s="1"/>
      <c r="OEY1628" s="1"/>
      <c r="OEZ1628" s="1"/>
      <c r="OFA1628" s="1"/>
      <c r="OFB1628" s="1"/>
      <c r="OFC1628" s="1"/>
      <c r="OFD1628" s="1"/>
      <c r="OFE1628" s="1"/>
      <c r="OFF1628" s="1"/>
      <c r="OFG1628" s="1"/>
      <c r="OFH1628" s="1"/>
      <c r="OFI1628" s="1"/>
      <c r="OFJ1628" s="1"/>
      <c r="OFK1628" s="1"/>
      <c r="OFL1628" s="1"/>
      <c r="OFM1628" s="1"/>
      <c r="OFN1628" s="1"/>
      <c r="OFO1628" s="1"/>
      <c r="OFP1628" s="1"/>
      <c r="OFQ1628" s="1"/>
      <c r="OFR1628" s="1"/>
      <c r="OFS1628" s="1"/>
      <c r="OFT1628" s="1"/>
      <c r="OFU1628" s="1"/>
      <c r="OFV1628" s="1"/>
      <c r="OFW1628" s="1"/>
      <c r="OFX1628" s="1"/>
      <c r="OFY1628" s="1"/>
      <c r="OFZ1628" s="1"/>
      <c r="OGA1628" s="1"/>
      <c r="OGB1628" s="1"/>
      <c r="OGC1628" s="1"/>
      <c r="OGD1628" s="1"/>
      <c r="OGE1628" s="1"/>
      <c r="OGF1628" s="1"/>
      <c r="OGG1628" s="1"/>
      <c r="OGH1628" s="1"/>
      <c r="OGI1628" s="1"/>
      <c r="OGJ1628" s="1"/>
      <c r="OGK1628" s="1"/>
      <c r="OGL1628" s="1"/>
      <c r="OGM1628" s="1"/>
      <c r="OGN1628" s="1"/>
      <c r="OGO1628" s="1"/>
      <c r="OGP1628" s="1"/>
      <c r="OGQ1628" s="1"/>
      <c r="OGR1628" s="1"/>
      <c r="OGS1628" s="1"/>
      <c r="OGT1628" s="1"/>
      <c r="OGU1628" s="1"/>
      <c r="OGV1628" s="1"/>
      <c r="OGW1628" s="1"/>
      <c r="OGX1628" s="1"/>
      <c r="OGY1628" s="1"/>
      <c r="OGZ1628" s="1"/>
      <c r="OHA1628" s="1"/>
      <c r="OHB1628" s="1"/>
      <c r="OHC1628" s="1"/>
      <c r="OHD1628" s="1"/>
      <c r="OHE1628" s="1"/>
      <c r="OHF1628" s="1"/>
      <c r="OHG1628" s="1"/>
      <c r="OHH1628" s="1"/>
      <c r="OHI1628" s="1"/>
      <c r="OHJ1628" s="1"/>
      <c r="OHK1628" s="1"/>
      <c r="OHL1628" s="1"/>
      <c r="OHM1628" s="1"/>
      <c r="OHN1628" s="1"/>
      <c r="OHO1628" s="1"/>
      <c r="OHP1628" s="1"/>
      <c r="OHQ1628" s="1"/>
      <c r="OHR1628" s="1"/>
      <c r="OHS1628" s="1"/>
      <c r="OHT1628" s="1"/>
      <c r="OHU1628" s="1"/>
      <c r="OHV1628" s="1"/>
      <c r="OHW1628" s="1"/>
      <c r="OHX1628" s="1"/>
      <c r="OHY1628" s="1"/>
      <c r="OHZ1628" s="1"/>
      <c r="OIA1628" s="1"/>
      <c r="OIB1628" s="1"/>
      <c r="OIC1628" s="1"/>
      <c r="OID1628" s="1"/>
      <c r="OIE1628" s="1"/>
      <c r="OIF1628" s="1"/>
      <c r="OIG1628" s="1"/>
      <c r="OIH1628" s="1"/>
      <c r="OII1628" s="1"/>
      <c r="OIJ1628" s="1"/>
      <c r="OIK1628" s="1"/>
      <c r="OIL1628" s="1"/>
      <c r="OIM1628" s="1"/>
      <c r="OIN1628" s="1"/>
      <c r="OIO1628" s="1"/>
      <c r="OIP1628" s="1"/>
      <c r="OIQ1628" s="1"/>
      <c r="OIR1628" s="1"/>
      <c r="OIS1628" s="1"/>
      <c r="OIT1628" s="1"/>
      <c r="OIU1628" s="1"/>
      <c r="OIV1628" s="1"/>
      <c r="OIW1628" s="1"/>
      <c r="OIX1628" s="1"/>
      <c r="OIY1628" s="1"/>
      <c r="OIZ1628" s="1"/>
      <c r="OJA1628" s="1"/>
      <c r="OJB1628" s="1"/>
      <c r="OJC1628" s="1"/>
      <c r="OJD1628" s="1"/>
      <c r="OJE1628" s="1"/>
      <c r="OJF1628" s="1"/>
      <c r="OJG1628" s="1"/>
      <c r="OJH1628" s="1"/>
      <c r="OJI1628" s="1"/>
      <c r="OJJ1628" s="1"/>
      <c r="OJK1628" s="1"/>
      <c r="OJL1628" s="1"/>
      <c r="OJM1628" s="1"/>
      <c r="OJN1628" s="1"/>
      <c r="OJO1628" s="1"/>
      <c r="OJP1628" s="1"/>
      <c r="OJQ1628" s="1"/>
      <c r="OJR1628" s="1"/>
      <c r="OJS1628" s="1"/>
      <c r="OJT1628" s="1"/>
      <c r="OJU1628" s="1"/>
      <c r="OJV1628" s="1"/>
      <c r="OJW1628" s="1"/>
      <c r="OJX1628" s="1"/>
      <c r="OJY1628" s="1"/>
      <c r="OJZ1628" s="1"/>
      <c r="OKA1628" s="1"/>
      <c r="OKB1628" s="1"/>
      <c r="OKC1628" s="1"/>
      <c r="OKD1628" s="1"/>
      <c r="OKE1628" s="1"/>
      <c r="OKF1628" s="1"/>
      <c r="OKG1628" s="1"/>
      <c r="OKH1628" s="1"/>
      <c r="OKI1628" s="1"/>
      <c r="OKJ1628" s="1"/>
      <c r="OKK1628" s="1"/>
      <c r="OKL1628" s="1"/>
      <c r="OKM1628" s="1"/>
      <c r="OKN1628" s="1"/>
      <c r="OKO1628" s="1"/>
      <c r="OKP1628" s="1"/>
      <c r="OKQ1628" s="1"/>
      <c r="OKR1628" s="1"/>
      <c r="OKS1628" s="1"/>
      <c r="OKT1628" s="1"/>
      <c r="OKU1628" s="1"/>
      <c r="OKV1628" s="1"/>
      <c r="OKW1628" s="1"/>
      <c r="OKX1628" s="1"/>
      <c r="OKY1628" s="1"/>
      <c r="OKZ1628" s="1"/>
      <c r="OLA1628" s="1"/>
      <c r="OLB1628" s="1"/>
      <c r="OLC1628" s="1"/>
      <c r="OLD1628" s="1"/>
      <c r="OLE1628" s="1"/>
      <c r="OLF1628" s="1"/>
      <c r="OLG1628" s="1"/>
      <c r="OLH1628" s="1"/>
      <c r="OLI1628" s="1"/>
      <c r="OLJ1628" s="1"/>
      <c r="OLK1628" s="1"/>
      <c r="OLL1628" s="1"/>
      <c r="OLM1628" s="1"/>
      <c r="OLN1628" s="1"/>
      <c r="OLO1628" s="1"/>
      <c r="OLP1628" s="1"/>
      <c r="OLQ1628" s="1"/>
      <c r="OLR1628" s="1"/>
      <c r="OLS1628" s="1"/>
      <c r="OLT1628" s="1"/>
      <c r="OLU1628" s="1"/>
      <c r="OLV1628" s="1"/>
      <c r="OLW1628" s="1"/>
      <c r="OLX1628" s="1"/>
      <c r="OLY1628" s="1"/>
      <c r="OLZ1628" s="1"/>
      <c r="OMA1628" s="1"/>
      <c r="OMB1628" s="1"/>
      <c r="OMC1628" s="1"/>
      <c r="OMD1628" s="1"/>
      <c r="OME1628" s="1"/>
      <c r="OMF1628" s="1"/>
      <c r="OMG1628" s="1"/>
      <c r="OMH1628" s="1"/>
      <c r="OMI1628" s="1"/>
      <c r="OMJ1628" s="1"/>
      <c r="OMK1628" s="1"/>
      <c r="OML1628" s="1"/>
      <c r="OMM1628" s="1"/>
      <c r="OMN1628" s="1"/>
      <c r="OMO1628" s="1"/>
      <c r="OMP1628" s="1"/>
      <c r="OMQ1628" s="1"/>
      <c r="OMR1628" s="1"/>
      <c r="OMS1628" s="1"/>
      <c r="OMT1628" s="1"/>
      <c r="OMU1628" s="1"/>
      <c r="OMV1628" s="1"/>
      <c r="OMW1628" s="1"/>
      <c r="OMX1628" s="1"/>
      <c r="OMY1628" s="1"/>
      <c r="OMZ1628" s="1"/>
      <c r="ONA1628" s="1"/>
      <c r="ONB1628" s="1"/>
      <c r="ONC1628" s="1"/>
      <c r="OND1628" s="1"/>
      <c r="ONE1628" s="1"/>
      <c r="ONF1628" s="1"/>
      <c r="ONG1628" s="1"/>
      <c r="ONH1628" s="1"/>
      <c r="ONI1628" s="1"/>
      <c r="ONJ1628" s="1"/>
      <c r="ONK1628" s="1"/>
      <c r="ONL1628" s="1"/>
      <c r="ONM1628" s="1"/>
      <c r="ONN1628" s="1"/>
      <c r="ONO1628" s="1"/>
      <c r="ONP1628" s="1"/>
      <c r="ONQ1628" s="1"/>
      <c r="ONR1628" s="1"/>
      <c r="ONS1628" s="1"/>
      <c r="ONT1628" s="1"/>
      <c r="ONU1628" s="1"/>
      <c r="ONV1628" s="1"/>
      <c r="ONW1628" s="1"/>
      <c r="ONX1628" s="1"/>
      <c r="ONY1628" s="1"/>
      <c r="ONZ1628" s="1"/>
      <c r="OOA1628" s="1"/>
      <c r="OOB1628" s="1"/>
      <c r="OOC1628" s="1"/>
      <c r="OOD1628" s="1"/>
      <c r="OOE1628" s="1"/>
      <c r="OOF1628" s="1"/>
      <c r="OOG1628" s="1"/>
      <c r="OOH1628" s="1"/>
      <c r="OOI1628" s="1"/>
      <c r="OOJ1628" s="1"/>
      <c r="OOK1628" s="1"/>
      <c r="OOL1628" s="1"/>
      <c r="OOM1628" s="1"/>
      <c r="OON1628" s="1"/>
      <c r="OOO1628" s="1"/>
      <c r="OOP1628" s="1"/>
      <c r="OOQ1628" s="1"/>
      <c r="OOR1628" s="1"/>
      <c r="OOS1628" s="1"/>
      <c r="OOT1628" s="1"/>
      <c r="OOU1628" s="1"/>
      <c r="OOV1628" s="1"/>
      <c r="OOW1628" s="1"/>
      <c r="OOX1628" s="1"/>
      <c r="OOY1628" s="1"/>
      <c r="OOZ1628" s="1"/>
      <c r="OPA1628" s="1"/>
      <c r="OPB1628" s="1"/>
      <c r="OPC1628" s="1"/>
      <c r="OPD1628" s="1"/>
      <c r="OPE1628" s="1"/>
      <c r="OPF1628" s="1"/>
      <c r="OPG1628" s="1"/>
      <c r="OPH1628" s="1"/>
      <c r="OPI1628" s="1"/>
      <c r="OPJ1628" s="1"/>
      <c r="OPK1628" s="1"/>
      <c r="OPL1628" s="1"/>
      <c r="OPM1628" s="1"/>
      <c r="OPN1628" s="1"/>
      <c r="OPO1628" s="1"/>
      <c r="OPP1628" s="1"/>
      <c r="OPQ1628" s="1"/>
      <c r="OPR1628" s="1"/>
      <c r="OPS1628" s="1"/>
      <c r="OPT1628" s="1"/>
      <c r="OPU1628" s="1"/>
      <c r="OPV1628" s="1"/>
      <c r="OPW1628" s="1"/>
      <c r="OPX1628" s="1"/>
      <c r="OPY1628" s="1"/>
      <c r="OPZ1628" s="1"/>
      <c r="OQA1628" s="1"/>
      <c r="OQB1628" s="1"/>
      <c r="OQC1628" s="1"/>
      <c r="OQD1628" s="1"/>
      <c r="OQE1628" s="1"/>
      <c r="OQF1628" s="1"/>
      <c r="OQG1628" s="1"/>
      <c r="OQH1628" s="1"/>
      <c r="OQI1628" s="1"/>
      <c r="OQJ1628" s="1"/>
      <c r="OQK1628" s="1"/>
      <c r="OQL1628" s="1"/>
      <c r="OQM1628" s="1"/>
      <c r="OQN1628" s="1"/>
      <c r="OQO1628" s="1"/>
      <c r="OQP1628" s="1"/>
      <c r="OQQ1628" s="1"/>
      <c r="OQR1628" s="1"/>
      <c r="OQS1628" s="1"/>
      <c r="OQT1628" s="1"/>
      <c r="OQU1628" s="1"/>
      <c r="OQV1628" s="1"/>
      <c r="OQW1628" s="1"/>
      <c r="OQX1628" s="1"/>
      <c r="OQY1628" s="1"/>
      <c r="OQZ1628" s="1"/>
      <c r="ORA1628" s="1"/>
      <c r="ORB1628" s="1"/>
      <c r="ORC1628" s="1"/>
      <c r="ORD1628" s="1"/>
      <c r="ORE1628" s="1"/>
      <c r="ORF1628" s="1"/>
      <c r="ORG1628" s="1"/>
      <c r="ORH1628" s="1"/>
      <c r="ORI1628" s="1"/>
      <c r="ORJ1628" s="1"/>
      <c r="ORK1628" s="1"/>
      <c r="ORL1628" s="1"/>
      <c r="ORM1628" s="1"/>
      <c r="ORN1628" s="1"/>
      <c r="ORO1628" s="1"/>
      <c r="ORP1628" s="1"/>
      <c r="ORQ1628" s="1"/>
      <c r="ORR1628" s="1"/>
      <c r="ORS1628" s="1"/>
      <c r="ORT1628" s="1"/>
      <c r="ORU1628" s="1"/>
      <c r="ORV1628" s="1"/>
      <c r="ORW1628" s="1"/>
      <c r="ORX1628" s="1"/>
      <c r="ORY1628" s="1"/>
      <c r="ORZ1628" s="1"/>
      <c r="OSA1628" s="1"/>
      <c r="OSB1628" s="1"/>
      <c r="OSC1628" s="1"/>
      <c r="OSD1628" s="1"/>
      <c r="OSE1628" s="1"/>
      <c r="OSF1628" s="1"/>
      <c r="OSG1628" s="1"/>
      <c r="OSH1628" s="1"/>
      <c r="OSI1628" s="1"/>
      <c r="OSJ1628" s="1"/>
      <c r="OSK1628" s="1"/>
      <c r="OSL1628" s="1"/>
      <c r="OSM1628" s="1"/>
      <c r="OSN1628" s="1"/>
      <c r="OSO1628" s="1"/>
      <c r="OSP1628" s="1"/>
      <c r="OSQ1628" s="1"/>
      <c r="OSR1628" s="1"/>
      <c r="OSS1628" s="1"/>
      <c r="OST1628" s="1"/>
      <c r="OSU1628" s="1"/>
      <c r="OSV1628" s="1"/>
      <c r="OSW1628" s="1"/>
      <c r="OSX1628" s="1"/>
      <c r="OSY1628" s="1"/>
      <c r="OSZ1628" s="1"/>
      <c r="OTA1628" s="1"/>
      <c r="OTB1628" s="1"/>
      <c r="OTC1628" s="1"/>
      <c r="OTD1628" s="1"/>
      <c r="OTE1628" s="1"/>
      <c r="OTF1628" s="1"/>
      <c r="OTG1628" s="1"/>
      <c r="OTH1628" s="1"/>
      <c r="OTI1628" s="1"/>
      <c r="OTJ1628" s="1"/>
      <c r="OTK1628" s="1"/>
      <c r="OTL1628" s="1"/>
      <c r="OTM1628" s="1"/>
      <c r="OTN1628" s="1"/>
      <c r="OTO1628" s="1"/>
      <c r="OTP1628" s="1"/>
      <c r="OTQ1628" s="1"/>
      <c r="OTR1628" s="1"/>
      <c r="OTS1628" s="1"/>
      <c r="OTT1628" s="1"/>
      <c r="OTU1628" s="1"/>
      <c r="OTV1628" s="1"/>
      <c r="OTW1628" s="1"/>
      <c r="OTX1628" s="1"/>
      <c r="OTY1628" s="1"/>
      <c r="OTZ1628" s="1"/>
      <c r="OUA1628" s="1"/>
      <c r="OUB1628" s="1"/>
      <c r="OUC1628" s="1"/>
      <c r="OUD1628" s="1"/>
      <c r="OUE1628" s="1"/>
      <c r="OUF1628" s="1"/>
      <c r="OUG1628" s="1"/>
      <c r="OUH1628" s="1"/>
      <c r="OUI1628" s="1"/>
      <c r="OUJ1628" s="1"/>
      <c r="OUK1628" s="1"/>
      <c r="OUL1628" s="1"/>
      <c r="OUM1628" s="1"/>
      <c r="OUN1628" s="1"/>
      <c r="OUO1628" s="1"/>
      <c r="OUP1628" s="1"/>
      <c r="OUQ1628" s="1"/>
      <c r="OUR1628" s="1"/>
      <c r="OUS1628" s="1"/>
      <c r="OUT1628" s="1"/>
      <c r="OUU1628" s="1"/>
      <c r="OUV1628" s="1"/>
      <c r="OUW1628" s="1"/>
      <c r="OUX1628" s="1"/>
      <c r="OUY1628" s="1"/>
      <c r="OUZ1628" s="1"/>
      <c r="OVA1628" s="1"/>
      <c r="OVB1628" s="1"/>
      <c r="OVC1628" s="1"/>
      <c r="OVD1628" s="1"/>
      <c r="OVE1628" s="1"/>
      <c r="OVF1628" s="1"/>
      <c r="OVG1628" s="1"/>
      <c r="OVH1628" s="1"/>
      <c r="OVI1628" s="1"/>
      <c r="OVJ1628" s="1"/>
      <c r="OVK1628" s="1"/>
      <c r="OVL1628" s="1"/>
      <c r="OVM1628" s="1"/>
      <c r="OVN1628" s="1"/>
      <c r="OVO1628" s="1"/>
      <c r="OVP1628" s="1"/>
      <c r="OVQ1628" s="1"/>
      <c r="OVR1628" s="1"/>
      <c r="OVS1628" s="1"/>
      <c r="OVT1628" s="1"/>
      <c r="OVU1628" s="1"/>
      <c r="OVV1628" s="1"/>
      <c r="OVW1628" s="1"/>
      <c r="OVX1628" s="1"/>
      <c r="OVY1628" s="1"/>
      <c r="OVZ1628" s="1"/>
      <c r="OWA1628" s="1"/>
      <c r="OWB1628" s="1"/>
      <c r="OWC1628" s="1"/>
      <c r="OWD1628" s="1"/>
      <c r="OWE1628" s="1"/>
      <c r="OWF1628" s="1"/>
      <c r="OWG1628" s="1"/>
      <c r="OWH1628" s="1"/>
      <c r="OWI1628" s="1"/>
      <c r="OWJ1628" s="1"/>
      <c r="OWK1628" s="1"/>
      <c r="OWL1628" s="1"/>
      <c r="OWM1628" s="1"/>
      <c r="OWN1628" s="1"/>
      <c r="OWO1628" s="1"/>
      <c r="OWP1628" s="1"/>
      <c r="OWQ1628" s="1"/>
      <c r="OWR1628" s="1"/>
      <c r="OWS1628" s="1"/>
      <c r="OWT1628" s="1"/>
      <c r="OWU1628" s="1"/>
      <c r="OWV1628" s="1"/>
      <c r="OWW1628" s="1"/>
      <c r="OWX1628" s="1"/>
      <c r="OWY1628" s="1"/>
      <c r="OWZ1628" s="1"/>
      <c r="OXA1628" s="1"/>
      <c r="OXB1628" s="1"/>
      <c r="OXC1628" s="1"/>
      <c r="OXD1628" s="1"/>
      <c r="OXE1628" s="1"/>
      <c r="OXF1628" s="1"/>
      <c r="OXG1628" s="1"/>
      <c r="OXH1628" s="1"/>
      <c r="OXI1628" s="1"/>
      <c r="OXJ1628" s="1"/>
      <c r="OXK1628" s="1"/>
      <c r="OXL1628" s="1"/>
      <c r="OXM1628" s="1"/>
      <c r="OXN1628" s="1"/>
      <c r="OXO1628" s="1"/>
      <c r="OXP1628" s="1"/>
      <c r="OXQ1628" s="1"/>
      <c r="OXR1628" s="1"/>
      <c r="OXS1628" s="1"/>
      <c r="OXT1628" s="1"/>
      <c r="OXU1628" s="1"/>
      <c r="OXV1628" s="1"/>
      <c r="OXW1628" s="1"/>
      <c r="OXX1628" s="1"/>
      <c r="OXY1628" s="1"/>
      <c r="OXZ1628" s="1"/>
      <c r="OYA1628" s="1"/>
      <c r="OYB1628" s="1"/>
      <c r="OYC1628" s="1"/>
      <c r="OYD1628" s="1"/>
      <c r="OYE1628" s="1"/>
      <c r="OYF1628" s="1"/>
      <c r="OYG1628" s="1"/>
      <c r="OYH1628" s="1"/>
      <c r="OYI1628" s="1"/>
      <c r="OYJ1628" s="1"/>
      <c r="OYK1628" s="1"/>
      <c r="OYL1628" s="1"/>
      <c r="OYM1628" s="1"/>
      <c r="OYN1628" s="1"/>
      <c r="OYO1628" s="1"/>
      <c r="OYP1628" s="1"/>
      <c r="OYQ1628" s="1"/>
      <c r="OYR1628" s="1"/>
      <c r="OYS1628" s="1"/>
      <c r="OYT1628" s="1"/>
      <c r="OYU1628" s="1"/>
      <c r="OYV1628" s="1"/>
      <c r="OYW1628" s="1"/>
      <c r="OYX1628" s="1"/>
      <c r="OYY1628" s="1"/>
      <c r="OYZ1628" s="1"/>
      <c r="OZA1628" s="1"/>
      <c r="OZB1628" s="1"/>
      <c r="OZC1628" s="1"/>
      <c r="OZD1628" s="1"/>
      <c r="OZE1628" s="1"/>
      <c r="OZF1628" s="1"/>
      <c r="OZG1628" s="1"/>
      <c r="OZH1628" s="1"/>
      <c r="OZI1628" s="1"/>
      <c r="OZJ1628" s="1"/>
      <c r="OZK1628" s="1"/>
      <c r="OZL1628" s="1"/>
      <c r="OZM1628" s="1"/>
      <c r="OZN1628" s="1"/>
      <c r="OZO1628" s="1"/>
      <c r="OZP1628" s="1"/>
      <c r="OZQ1628" s="1"/>
      <c r="OZR1628" s="1"/>
      <c r="OZS1628" s="1"/>
      <c r="OZT1628" s="1"/>
      <c r="OZU1628" s="1"/>
      <c r="OZV1628" s="1"/>
      <c r="OZW1628" s="1"/>
      <c r="OZX1628" s="1"/>
      <c r="OZY1628" s="1"/>
      <c r="OZZ1628" s="1"/>
      <c r="PAA1628" s="1"/>
      <c r="PAB1628" s="1"/>
      <c r="PAC1628" s="1"/>
      <c r="PAD1628" s="1"/>
      <c r="PAE1628" s="1"/>
      <c r="PAF1628" s="1"/>
      <c r="PAG1628" s="1"/>
      <c r="PAH1628" s="1"/>
      <c r="PAI1628" s="1"/>
      <c r="PAJ1628" s="1"/>
      <c r="PAK1628" s="1"/>
      <c r="PAL1628" s="1"/>
      <c r="PAM1628" s="1"/>
      <c r="PAN1628" s="1"/>
      <c r="PAO1628" s="1"/>
      <c r="PAP1628" s="1"/>
      <c r="PAQ1628" s="1"/>
      <c r="PAR1628" s="1"/>
      <c r="PAS1628" s="1"/>
      <c r="PAT1628" s="1"/>
      <c r="PAU1628" s="1"/>
      <c r="PAV1628" s="1"/>
      <c r="PAW1628" s="1"/>
      <c r="PAX1628" s="1"/>
      <c r="PAY1628" s="1"/>
      <c r="PAZ1628" s="1"/>
      <c r="PBA1628" s="1"/>
      <c r="PBB1628" s="1"/>
      <c r="PBC1628" s="1"/>
      <c r="PBD1628" s="1"/>
      <c r="PBE1628" s="1"/>
      <c r="PBF1628" s="1"/>
      <c r="PBG1628" s="1"/>
      <c r="PBH1628" s="1"/>
      <c r="PBI1628" s="1"/>
      <c r="PBJ1628" s="1"/>
      <c r="PBK1628" s="1"/>
      <c r="PBL1628" s="1"/>
      <c r="PBM1628" s="1"/>
      <c r="PBN1628" s="1"/>
      <c r="PBO1628" s="1"/>
      <c r="PBP1628" s="1"/>
      <c r="PBQ1628" s="1"/>
      <c r="PBR1628" s="1"/>
      <c r="PBS1628" s="1"/>
      <c r="PBT1628" s="1"/>
      <c r="PBU1628" s="1"/>
      <c r="PBV1628" s="1"/>
      <c r="PBW1628" s="1"/>
      <c r="PBX1628" s="1"/>
      <c r="PBY1628" s="1"/>
      <c r="PBZ1628" s="1"/>
      <c r="PCA1628" s="1"/>
      <c r="PCB1628" s="1"/>
      <c r="PCC1628" s="1"/>
      <c r="PCD1628" s="1"/>
      <c r="PCE1628" s="1"/>
      <c r="PCF1628" s="1"/>
      <c r="PCG1628" s="1"/>
      <c r="PCH1628" s="1"/>
      <c r="PCI1628" s="1"/>
      <c r="PCJ1628" s="1"/>
      <c r="PCK1628" s="1"/>
      <c r="PCL1628" s="1"/>
      <c r="PCM1628" s="1"/>
      <c r="PCN1628" s="1"/>
      <c r="PCO1628" s="1"/>
      <c r="PCP1628" s="1"/>
      <c r="PCQ1628" s="1"/>
      <c r="PCR1628" s="1"/>
      <c r="PCS1628" s="1"/>
      <c r="PCT1628" s="1"/>
      <c r="PCU1628" s="1"/>
      <c r="PCV1628" s="1"/>
      <c r="PCW1628" s="1"/>
      <c r="PCX1628" s="1"/>
      <c r="PCY1628" s="1"/>
      <c r="PCZ1628" s="1"/>
      <c r="PDA1628" s="1"/>
      <c r="PDB1628" s="1"/>
      <c r="PDC1628" s="1"/>
      <c r="PDD1628" s="1"/>
      <c r="PDE1628" s="1"/>
      <c r="PDF1628" s="1"/>
      <c r="PDG1628" s="1"/>
      <c r="PDH1628" s="1"/>
      <c r="PDI1628" s="1"/>
      <c r="PDJ1628" s="1"/>
      <c r="PDK1628" s="1"/>
      <c r="PDL1628" s="1"/>
      <c r="PDM1628" s="1"/>
      <c r="PDN1628" s="1"/>
      <c r="PDO1628" s="1"/>
      <c r="PDP1628" s="1"/>
      <c r="PDQ1628" s="1"/>
      <c r="PDR1628" s="1"/>
      <c r="PDS1628" s="1"/>
      <c r="PDT1628" s="1"/>
      <c r="PDU1628" s="1"/>
      <c r="PDV1628" s="1"/>
      <c r="PDW1628" s="1"/>
      <c r="PDX1628" s="1"/>
      <c r="PDY1628" s="1"/>
      <c r="PDZ1628" s="1"/>
      <c r="PEA1628" s="1"/>
      <c r="PEB1628" s="1"/>
      <c r="PEC1628" s="1"/>
      <c r="PED1628" s="1"/>
      <c r="PEE1628" s="1"/>
      <c r="PEF1628" s="1"/>
      <c r="PEG1628" s="1"/>
      <c r="PEH1628" s="1"/>
      <c r="PEI1628" s="1"/>
      <c r="PEJ1628" s="1"/>
      <c r="PEK1628" s="1"/>
      <c r="PEL1628" s="1"/>
      <c r="PEM1628" s="1"/>
      <c r="PEN1628" s="1"/>
      <c r="PEO1628" s="1"/>
      <c r="PEP1628" s="1"/>
      <c r="PEQ1628" s="1"/>
      <c r="PER1628" s="1"/>
      <c r="PES1628" s="1"/>
      <c r="PET1628" s="1"/>
      <c r="PEU1628" s="1"/>
      <c r="PEV1628" s="1"/>
      <c r="PEW1628" s="1"/>
      <c r="PEX1628" s="1"/>
      <c r="PEY1628" s="1"/>
      <c r="PEZ1628" s="1"/>
      <c r="PFA1628" s="1"/>
      <c r="PFB1628" s="1"/>
      <c r="PFC1628" s="1"/>
      <c r="PFD1628" s="1"/>
      <c r="PFE1628" s="1"/>
      <c r="PFF1628" s="1"/>
      <c r="PFG1628" s="1"/>
      <c r="PFH1628" s="1"/>
      <c r="PFI1628" s="1"/>
      <c r="PFJ1628" s="1"/>
      <c r="PFK1628" s="1"/>
      <c r="PFL1628" s="1"/>
      <c r="PFM1628" s="1"/>
      <c r="PFN1628" s="1"/>
      <c r="PFO1628" s="1"/>
      <c r="PFP1628" s="1"/>
      <c r="PFQ1628" s="1"/>
      <c r="PFR1628" s="1"/>
      <c r="PFS1628" s="1"/>
      <c r="PFT1628" s="1"/>
      <c r="PFU1628" s="1"/>
      <c r="PFV1628" s="1"/>
      <c r="PFW1628" s="1"/>
      <c r="PFX1628" s="1"/>
      <c r="PFY1628" s="1"/>
      <c r="PFZ1628" s="1"/>
      <c r="PGA1628" s="1"/>
      <c r="PGB1628" s="1"/>
      <c r="PGC1628" s="1"/>
      <c r="PGD1628" s="1"/>
      <c r="PGE1628" s="1"/>
      <c r="PGF1628" s="1"/>
      <c r="PGG1628" s="1"/>
      <c r="PGH1628" s="1"/>
      <c r="PGI1628" s="1"/>
      <c r="PGJ1628" s="1"/>
      <c r="PGK1628" s="1"/>
      <c r="PGL1628" s="1"/>
      <c r="PGM1628" s="1"/>
      <c r="PGN1628" s="1"/>
      <c r="PGO1628" s="1"/>
      <c r="PGP1628" s="1"/>
      <c r="PGQ1628" s="1"/>
      <c r="PGR1628" s="1"/>
      <c r="PGS1628" s="1"/>
      <c r="PGT1628" s="1"/>
      <c r="PGU1628" s="1"/>
      <c r="PGV1628" s="1"/>
      <c r="PGW1628" s="1"/>
      <c r="PGX1628" s="1"/>
      <c r="PGY1628" s="1"/>
      <c r="PGZ1628" s="1"/>
      <c r="PHA1628" s="1"/>
      <c r="PHB1628" s="1"/>
      <c r="PHC1628" s="1"/>
      <c r="PHD1628" s="1"/>
      <c r="PHE1628" s="1"/>
      <c r="PHF1628" s="1"/>
      <c r="PHG1628" s="1"/>
      <c r="PHH1628" s="1"/>
      <c r="PHI1628" s="1"/>
      <c r="PHJ1628" s="1"/>
      <c r="PHK1628" s="1"/>
      <c r="PHL1628" s="1"/>
      <c r="PHM1628" s="1"/>
      <c r="PHN1628" s="1"/>
      <c r="PHO1628" s="1"/>
      <c r="PHP1628" s="1"/>
      <c r="PHQ1628" s="1"/>
      <c r="PHR1628" s="1"/>
      <c r="PHS1628" s="1"/>
      <c r="PHT1628" s="1"/>
      <c r="PHU1628" s="1"/>
      <c r="PHV1628" s="1"/>
      <c r="PHW1628" s="1"/>
      <c r="PHX1628" s="1"/>
      <c r="PHY1628" s="1"/>
      <c r="PHZ1628" s="1"/>
      <c r="PIA1628" s="1"/>
      <c r="PIB1628" s="1"/>
      <c r="PIC1628" s="1"/>
      <c r="PID1628" s="1"/>
      <c r="PIE1628" s="1"/>
      <c r="PIF1628" s="1"/>
      <c r="PIG1628" s="1"/>
      <c r="PIH1628" s="1"/>
      <c r="PII1628" s="1"/>
      <c r="PIJ1628" s="1"/>
      <c r="PIK1628" s="1"/>
      <c r="PIL1628" s="1"/>
      <c r="PIM1628" s="1"/>
      <c r="PIN1628" s="1"/>
      <c r="PIO1628" s="1"/>
      <c r="PIP1628" s="1"/>
      <c r="PIQ1628" s="1"/>
      <c r="PIR1628" s="1"/>
      <c r="PIS1628" s="1"/>
      <c r="PIT1628" s="1"/>
      <c r="PIU1628" s="1"/>
      <c r="PIV1628" s="1"/>
      <c r="PIW1628" s="1"/>
      <c r="PIX1628" s="1"/>
      <c r="PIY1628" s="1"/>
      <c r="PIZ1628" s="1"/>
      <c r="PJA1628" s="1"/>
      <c r="PJB1628" s="1"/>
      <c r="PJC1628" s="1"/>
      <c r="PJD1628" s="1"/>
      <c r="PJE1628" s="1"/>
      <c r="PJF1628" s="1"/>
      <c r="PJG1628" s="1"/>
      <c r="PJH1628" s="1"/>
      <c r="PJI1628" s="1"/>
      <c r="PJJ1628" s="1"/>
      <c r="PJK1628" s="1"/>
      <c r="PJL1628" s="1"/>
      <c r="PJM1628" s="1"/>
      <c r="PJN1628" s="1"/>
      <c r="PJO1628" s="1"/>
      <c r="PJP1628" s="1"/>
      <c r="PJQ1628" s="1"/>
      <c r="PJR1628" s="1"/>
      <c r="PJS1628" s="1"/>
      <c r="PJT1628" s="1"/>
      <c r="PJU1628" s="1"/>
      <c r="PJV1628" s="1"/>
      <c r="PJW1628" s="1"/>
      <c r="PJX1628" s="1"/>
      <c r="PJY1628" s="1"/>
      <c r="PJZ1628" s="1"/>
      <c r="PKA1628" s="1"/>
      <c r="PKB1628" s="1"/>
      <c r="PKC1628" s="1"/>
      <c r="PKD1628" s="1"/>
      <c r="PKE1628" s="1"/>
      <c r="PKF1628" s="1"/>
      <c r="PKG1628" s="1"/>
      <c r="PKH1628" s="1"/>
      <c r="PKI1628" s="1"/>
      <c r="PKJ1628" s="1"/>
      <c r="PKK1628" s="1"/>
      <c r="PKL1628" s="1"/>
      <c r="PKM1628" s="1"/>
      <c r="PKN1628" s="1"/>
      <c r="PKO1628" s="1"/>
      <c r="PKP1628" s="1"/>
      <c r="PKQ1628" s="1"/>
      <c r="PKR1628" s="1"/>
      <c r="PKS1628" s="1"/>
      <c r="PKT1628" s="1"/>
      <c r="PKU1628" s="1"/>
      <c r="PKV1628" s="1"/>
      <c r="PKW1628" s="1"/>
      <c r="PKX1628" s="1"/>
      <c r="PKY1628" s="1"/>
      <c r="PKZ1628" s="1"/>
      <c r="PLA1628" s="1"/>
      <c r="PLB1628" s="1"/>
      <c r="PLC1628" s="1"/>
      <c r="PLD1628" s="1"/>
      <c r="PLE1628" s="1"/>
      <c r="PLF1628" s="1"/>
      <c r="PLG1628" s="1"/>
      <c r="PLH1628" s="1"/>
      <c r="PLI1628" s="1"/>
      <c r="PLJ1628" s="1"/>
      <c r="PLK1628" s="1"/>
      <c r="PLL1628" s="1"/>
      <c r="PLM1628" s="1"/>
      <c r="PLN1628" s="1"/>
      <c r="PLO1628" s="1"/>
      <c r="PLP1628" s="1"/>
      <c r="PLQ1628" s="1"/>
      <c r="PLR1628" s="1"/>
      <c r="PLS1628" s="1"/>
      <c r="PLT1628" s="1"/>
      <c r="PLU1628" s="1"/>
      <c r="PLV1628" s="1"/>
      <c r="PLW1628" s="1"/>
      <c r="PLX1628" s="1"/>
      <c r="PLY1628" s="1"/>
      <c r="PLZ1628" s="1"/>
      <c r="PMA1628" s="1"/>
      <c r="PMB1628" s="1"/>
      <c r="PMC1628" s="1"/>
      <c r="PMD1628" s="1"/>
      <c r="PME1628" s="1"/>
      <c r="PMF1628" s="1"/>
      <c r="PMG1628" s="1"/>
      <c r="PMH1628" s="1"/>
      <c r="PMI1628" s="1"/>
      <c r="PMJ1628" s="1"/>
      <c r="PMK1628" s="1"/>
      <c r="PML1628" s="1"/>
      <c r="PMM1628" s="1"/>
      <c r="PMN1628" s="1"/>
      <c r="PMO1628" s="1"/>
      <c r="PMP1628" s="1"/>
      <c r="PMQ1628" s="1"/>
      <c r="PMR1628" s="1"/>
      <c r="PMS1628" s="1"/>
      <c r="PMT1628" s="1"/>
      <c r="PMU1628" s="1"/>
      <c r="PMV1628" s="1"/>
      <c r="PMW1628" s="1"/>
      <c r="PMX1628" s="1"/>
      <c r="PMY1628" s="1"/>
      <c r="PMZ1628" s="1"/>
      <c r="PNA1628" s="1"/>
      <c r="PNB1628" s="1"/>
      <c r="PNC1628" s="1"/>
      <c r="PND1628" s="1"/>
      <c r="PNE1628" s="1"/>
      <c r="PNF1628" s="1"/>
      <c r="PNG1628" s="1"/>
      <c r="PNH1628" s="1"/>
      <c r="PNI1628" s="1"/>
      <c r="PNJ1628" s="1"/>
      <c r="PNK1628" s="1"/>
      <c r="PNL1628" s="1"/>
      <c r="PNM1628" s="1"/>
      <c r="PNN1628" s="1"/>
      <c r="PNO1628" s="1"/>
      <c r="PNP1628" s="1"/>
      <c r="PNQ1628" s="1"/>
      <c r="PNR1628" s="1"/>
      <c r="PNS1628" s="1"/>
      <c r="PNT1628" s="1"/>
      <c r="PNU1628" s="1"/>
      <c r="PNV1628" s="1"/>
      <c r="PNW1628" s="1"/>
      <c r="PNX1628" s="1"/>
      <c r="PNY1628" s="1"/>
      <c r="PNZ1628" s="1"/>
      <c r="POA1628" s="1"/>
      <c r="POB1628" s="1"/>
      <c r="POC1628" s="1"/>
      <c r="POD1628" s="1"/>
      <c r="POE1628" s="1"/>
      <c r="POF1628" s="1"/>
      <c r="POG1628" s="1"/>
      <c r="POH1628" s="1"/>
      <c r="POI1628" s="1"/>
      <c r="POJ1628" s="1"/>
      <c r="POK1628" s="1"/>
      <c r="POL1628" s="1"/>
      <c r="POM1628" s="1"/>
      <c r="PON1628" s="1"/>
      <c r="POO1628" s="1"/>
      <c r="POP1628" s="1"/>
      <c r="POQ1628" s="1"/>
      <c r="POR1628" s="1"/>
      <c r="POS1628" s="1"/>
      <c r="POT1628" s="1"/>
      <c r="POU1628" s="1"/>
      <c r="POV1628" s="1"/>
      <c r="POW1628" s="1"/>
      <c r="POX1628" s="1"/>
      <c r="POY1628" s="1"/>
      <c r="POZ1628" s="1"/>
      <c r="PPA1628" s="1"/>
      <c r="PPB1628" s="1"/>
      <c r="PPC1628" s="1"/>
      <c r="PPD1628" s="1"/>
      <c r="PPE1628" s="1"/>
      <c r="PPF1628" s="1"/>
      <c r="PPG1628" s="1"/>
      <c r="PPH1628" s="1"/>
      <c r="PPI1628" s="1"/>
      <c r="PPJ1628" s="1"/>
      <c r="PPK1628" s="1"/>
      <c r="PPL1628" s="1"/>
      <c r="PPM1628" s="1"/>
      <c r="PPN1628" s="1"/>
      <c r="PPO1628" s="1"/>
      <c r="PPP1628" s="1"/>
      <c r="PPQ1628" s="1"/>
      <c r="PPR1628" s="1"/>
      <c r="PPS1628" s="1"/>
      <c r="PPT1628" s="1"/>
      <c r="PPU1628" s="1"/>
      <c r="PPV1628" s="1"/>
      <c r="PPW1628" s="1"/>
      <c r="PPX1628" s="1"/>
      <c r="PPY1628" s="1"/>
      <c r="PPZ1628" s="1"/>
      <c r="PQA1628" s="1"/>
      <c r="PQB1628" s="1"/>
      <c r="PQC1628" s="1"/>
      <c r="PQD1628" s="1"/>
      <c r="PQE1628" s="1"/>
      <c r="PQF1628" s="1"/>
      <c r="PQG1628" s="1"/>
      <c r="PQH1628" s="1"/>
      <c r="PQI1628" s="1"/>
      <c r="PQJ1628" s="1"/>
      <c r="PQK1628" s="1"/>
      <c r="PQL1628" s="1"/>
      <c r="PQM1628" s="1"/>
      <c r="PQN1628" s="1"/>
      <c r="PQO1628" s="1"/>
      <c r="PQP1628" s="1"/>
      <c r="PQQ1628" s="1"/>
      <c r="PQR1628" s="1"/>
      <c r="PQS1628" s="1"/>
      <c r="PQT1628" s="1"/>
      <c r="PQU1628" s="1"/>
      <c r="PQV1628" s="1"/>
      <c r="PQW1628" s="1"/>
      <c r="PQX1628" s="1"/>
      <c r="PQY1628" s="1"/>
      <c r="PQZ1628" s="1"/>
      <c r="PRA1628" s="1"/>
      <c r="PRB1628" s="1"/>
      <c r="PRC1628" s="1"/>
      <c r="PRD1628" s="1"/>
      <c r="PRE1628" s="1"/>
      <c r="PRF1628" s="1"/>
      <c r="PRG1628" s="1"/>
      <c r="PRH1628" s="1"/>
      <c r="PRI1628" s="1"/>
      <c r="PRJ1628" s="1"/>
      <c r="PRK1628" s="1"/>
      <c r="PRL1628" s="1"/>
      <c r="PRM1628" s="1"/>
      <c r="PRN1628" s="1"/>
      <c r="PRO1628" s="1"/>
      <c r="PRP1628" s="1"/>
      <c r="PRQ1628" s="1"/>
      <c r="PRR1628" s="1"/>
      <c r="PRS1628" s="1"/>
      <c r="PRT1628" s="1"/>
      <c r="PRU1628" s="1"/>
      <c r="PRV1628" s="1"/>
      <c r="PRW1628" s="1"/>
      <c r="PRX1628" s="1"/>
      <c r="PRY1628" s="1"/>
      <c r="PRZ1628" s="1"/>
      <c r="PSA1628" s="1"/>
      <c r="PSB1628" s="1"/>
      <c r="PSC1628" s="1"/>
      <c r="PSD1628" s="1"/>
      <c r="PSE1628" s="1"/>
      <c r="PSF1628" s="1"/>
      <c r="PSG1628" s="1"/>
      <c r="PSH1628" s="1"/>
      <c r="PSI1628" s="1"/>
      <c r="PSJ1628" s="1"/>
      <c r="PSK1628" s="1"/>
      <c r="PSL1628" s="1"/>
      <c r="PSM1628" s="1"/>
      <c r="PSN1628" s="1"/>
      <c r="PSO1628" s="1"/>
      <c r="PSP1628" s="1"/>
      <c r="PSQ1628" s="1"/>
      <c r="PSR1628" s="1"/>
      <c r="PSS1628" s="1"/>
      <c r="PST1628" s="1"/>
      <c r="PSU1628" s="1"/>
      <c r="PSV1628" s="1"/>
      <c r="PSW1628" s="1"/>
      <c r="PSX1628" s="1"/>
      <c r="PSY1628" s="1"/>
      <c r="PSZ1628" s="1"/>
      <c r="PTA1628" s="1"/>
      <c r="PTB1628" s="1"/>
      <c r="PTC1628" s="1"/>
      <c r="PTD1628" s="1"/>
      <c r="PTE1628" s="1"/>
      <c r="PTF1628" s="1"/>
      <c r="PTG1628" s="1"/>
      <c r="PTH1628" s="1"/>
      <c r="PTI1628" s="1"/>
      <c r="PTJ1628" s="1"/>
      <c r="PTK1628" s="1"/>
      <c r="PTL1628" s="1"/>
      <c r="PTM1628" s="1"/>
      <c r="PTN1628" s="1"/>
      <c r="PTO1628" s="1"/>
      <c r="PTP1628" s="1"/>
      <c r="PTQ1628" s="1"/>
      <c r="PTR1628" s="1"/>
      <c r="PTS1628" s="1"/>
      <c r="PTT1628" s="1"/>
      <c r="PTU1628" s="1"/>
      <c r="PTV1628" s="1"/>
      <c r="PTW1628" s="1"/>
      <c r="PTX1628" s="1"/>
      <c r="PTY1628" s="1"/>
      <c r="PTZ1628" s="1"/>
      <c r="PUA1628" s="1"/>
      <c r="PUB1628" s="1"/>
      <c r="PUC1628" s="1"/>
      <c r="PUD1628" s="1"/>
      <c r="PUE1628" s="1"/>
      <c r="PUF1628" s="1"/>
      <c r="PUG1628" s="1"/>
      <c r="PUH1628" s="1"/>
      <c r="PUI1628" s="1"/>
      <c r="PUJ1628" s="1"/>
      <c r="PUK1628" s="1"/>
      <c r="PUL1628" s="1"/>
      <c r="PUM1628" s="1"/>
      <c r="PUN1628" s="1"/>
      <c r="PUO1628" s="1"/>
      <c r="PUP1628" s="1"/>
      <c r="PUQ1628" s="1"/>
      <c r="PUR1628" s="1"/>
      <c r="PUS1628" s="1"/>
      <c r="PUT1628" s="1"/>
      <c r="PUU1628" s="1"/>
      <c r="PUV1628" s="1"/>
      <c r="PUW1628" s="1"/>
      <c r="PUX1628" s="1"/>
      <c r="PUY1628" s="1"/>
      <c r="PUZ1628" s="1"/>
      <c r="PVA1628" s="1"/>
      <c r="PVB1628" s="1"/>
      <c r="PVC1628" s="1"/>
      <c r="PVD1628" s="1"/>
      <c r="PVE1628" s="1"/>
      <c r="PVF1628" s="1"/>
      <c r="PVG1628" s="1"/>
      <c r="PVH1628" s="1"/>
      <c r="PVI1628" s="1"/>
      <c r="PVJ1628" s="1"/>
      <c r="PVK1628" s="1"/>
      <c r="PVL1628" s="1"/>
      <c r="PVM1628" s="1"/>
      <c r="PVN1628" s="1"/>
      <c r="PVO1628" s="1"/>
      <c r="PVP1628" s="1"/>
      <c r="PVQ1628" s="1"/>
      <c r="PVR1628" s="1"/>
      <c r="PVS1628" s="1"/>
      <c r="PVT1628" s="1"/>
      <c r="PVU1628" s="1"/>
      <c r="PVV1628" s="1"/>
      <c r="PVW1628" s="1"/>
      <c r="PVX1628" s="1"/>
      <c r="PVY1628" s="1"/>
      <c r="PVZ1628" s="1"/>
      <c r="PWA1628" s="1"/>
      <c r="PWB1628" s="1"/>
      <c r="PWC1628" s="1"/>
      <c r="PWD1628" s="1"/>
      <c r="PWE1628" s="1"/>
      <c r="PWF1628" s="1"/>
      <c r="PWG1628" s="1"/>
      <c r="PWH1628" s="1"/>
      <c r="PWI1628" s="1"/>
      <c r="PWJ1628" s="1"/>
      <c r="PWK1628" s="1"/>
      <c r="PWL1628" s="1"/>
      <c r="PWM1628" s="1"/>
      <c r="PWN1628" s="1"/>
      <c r="PWO1628" s="1"/>
      <c r="PWP1628" s="1"/>
      <c r="PWQ1628" s="1"/>
      <c r="PWR1628" s="1"/>
      <c r="PWS1628" s="1"/>
      <c r="PWT1628" s="1"/>
      <c r="PWU1628" s="1"/>
      <c r="PWV1628" s="1"/>
      <c r="PWW1628" s="1"/>
      <c r="PWX1628" s="1"/>
      <c r="PWY1628" s="1"/>
      <c r="PWZ1628" s="1"/>
      <c r="PXA1628" s="1"/>
      <c r="PXB1628" s="1"/>
      <c r="PXC1628" s="1"/>
      <c r="PXD1628" s="1"/>
      <c r="PXE1628" s="1"/>
      <c r="PXF1628" s="1"/>
      <c r="PXG1628" s="1"/>
      <c r="PXH1628" s="1"/>
      <c r="PXI1628" s="1"/>
      <c r="PXJ1628" s="1"/>
      <c r="PXK1628" s="1"/>
      <c r="PXL1628" s="1"/>
      <c r="PXM1628" s="1"/>
      <c r="PXN1628" s="1"/>
      <c r="PXO1628" s="1"/>
      <c r="PXP1628" s="1"/>
      <c r="PXQ1628" s="1"/>
      <c r="PXR1628" s="1"/>
      <c r="PXS1628" s="1"/>
      <c r="PXT1628" s="1"/>
      <c r="PXU1628" s="1"/>
      <c r="PXV1628" s="1"/>
      <c r="PXW1628" s="1"/>
      <c r="PXX1628" s="1"/>
      <c r="PXY1628" s="1"/>
      <c r="PXZ1628" s="1"/>
      <c r="PYA1628" s="1"/>
      <c r="PYB1628" s="1"/>
      <c r="PYC1628" s="1"/>
      <c r="PYD1628" s="1"/>
      <c r="PYE1628" s="1"/>
      <c r="PYF1628" s="1"/>
      <c r="PYG1628" s="1"/>
      <c r="PYH1628" s="1"/>
      <c r="PYI1628" s="1"/>
      <c r="PYJ1628" s="1"/>
      <c r="PYK1628" s="1"/>
      <c r="PYL1628" s="1"/>
      <c r="PYM1628" s="1"/>
      <c r="PYN1628" s="1"/>
      <c r="PYO1628" s="1"/>
      <c r="PYP1628" s="1"/>
      <c r="PYQ1628" s="1"/>
      <c r="PYR1628" s="1"/>
      <c r="PYS1628" s="1"/>
      <c r="PYT1628" s="1"/>
      <c r="PYU1628" s="1"/>
      <c r="PYV1628" s="1"/>
      <c r="PYW1628" s="1"/>
      <c r="PYX1628" s="1"/>
      <c r="PYY1628" s="1"/>
      <c r="PYZ1628" s="1"/>
      <c r="PZA1628" s="1"/>
      <c r="PZB1628" s="1"/>
      <c r="PZC1628" s="1"/>
      <c r="PZD1628" s="1"/>
      <c r="PZE1628" s="1"/>
      <c r="PZF1628" s="1"/>
      <c r="PZG1628" s="1"/>
      <c r="PZH1628" s="1"/>
      <c r="PZI1628" s="1"/>
      <c r="PZJ1628" s="1"/>
      <c r="PZK1628" s="1"/>
      <c r="PZL1628" s="1"/>
      <c r="PZM1628" s="1"/>
      <c r="PZN1628" s="1"/>
      <c r="PZO1628" s="1"/>
      <c r="PZP1628" s="1"/>
      <c r="PZQ1628" s="1"/>
      <c r="PZR1628" s="1"/>
      <c r="PZS1628" s="1"/>
      <c r="PZT1628" s="1"/>
      <c r="PZU1628" s="1"/>
      <c r="PZV1628" s="1"/>
      <c r="PZW1628" s="1"/>
      <c r="PZX1628" s="1"/>
      <c r="PZY1628" s="1"/>
      <c r="PZZ1628" s="1"/>
      <c r="QAA1628" s="1"/>
      <c r="QAB1628" s="1"/>
      <c r="QAC1628" s="1"/>
      <c r="QAD1628" s="1"/>
      <c r="QAE1628" s="1"/>
      <c r="QAF1628" s="1"/>
      <c r="QAG1628" s="1"/>
      <c r="QAH1628" s="1"/>
      <c r="QAI1628" s="1"/>
      <c r="QAJ1628" s="1"/>
      <c r="QAK1628" s="1"/>
      <c r="QAL1628" s="1"/>
      <c r="QAM1628" s="1"/>
      <c r="QAN1628" s="1"/>
      <c r="QAO1628" s="1"/>
      <c r="QAP1628" s="1"/>
      <c r="QAQ1628" s="1"/>
      <c r="QAR1628" s="1"/>
      <c r="QAS1628" s="1"/>
      <c r="QAT1628" s="1"/>
      <c r="QAU1628" s="1"/>
      <c r="QAV1628" s="1"/>
      <c r="QAW1628" s="1"/>
      <c r="QAX1628" s="1"/>
      <c r="QAY1628" s="1"/>
      <c r="QAZ1628" s="1"/>
      <c r="QBA1628" s="1"/>
      <c r="QBB1628" s="1"/>
      <c r="QBC1628" s="1"/>
      <c r="QBD1628" s="1"/>
      <c r="QBE1628" s="1"/>
      <c r="QBF1628" s="1"/>
      <c r="QBG1628" s="1"/>
      <c r="QBH1628" s="1"/>
      <c r="QBI1628" s="1"/>
      <c r="QBJ1628" s="1"/>
      <c r="QBK1628" s="1"/>
      <c r="QBL1628" s="1"/>
      <c r="QBM1628" s="1"/>
      <c r="QBN1628" s="1"/>
      <c r="QBO1628" s="1"/>
      <c r="QBP1628" s="1"/>
      <c r="QBQ1628" s="1"/>
      <c r="QBR1628" s="1"/>
      <c r="QBS1628" s="1"/>
      <c r="QBT1628" s="1"/>
      <c r="QBU1628" s="1"/>
      <c r="QBV1628" s="1"/>
      <c r="QBW1628" s="1"/>
      <c r="QBX1628" s="1"/>
      <c r="QBY1628" s="1"/>
      <c r="QBZ1628" s="1"/>
      <c r="QCA1628" s="1"/>
      <c r="QCB1628" s="1"/>
      <c r="QCC1628" s="1"/>
      <c r="QCD1628" s="1"/>
      <c r="QCE1628" s="1"/>
      <c r="QCF1628" s="1"/>
      <c r="QCG1628" s="1"/>
      <c r="QCH1628" s="1"/>
      <c r="QCI1628" s="1"/>
      <c r="QCJ1628" s="1"/>
      <c r="QCK1628" s="1"/>
      <c r="QCL1628" s="1"/>
      <c r="QCM1628" s="1"/>
      <c r="QCN1628" s="1"/>
      <c r="QCO1628" s="1"/>
      <c r="QCP1628" s="1"/>
      <c r="QCQ1628" s="1"/>
      <c r="QCR1628" s="1"/>
      <c r="QCS1628" s="1"/>
      <c r="QCT1628" s="1"/>
      <c r="QCU1628" s="1"/>
      <c r="QCV1628" s="1"/>
      <c r="QCW1628" s="1"/>
      <c r="QCX1628" s="1"/>
      <c r="QCY1628" s="1"/>
      <c r="QCZ1628" s="1"/>
      <c r="QDA1628" s="1"/>
      <c r="QDB1628" s="1"/>
      <c r="QDC1628" s="1"/>
      <c r="QDD1628" s="1"/>
      <c r="QDE1628" s="1"/>
      <c r="QDF1628" s="1"/>
      <c r="QDG1628" s="1"/>
      <c r="QDH1628" s="1"/>
      <c r="QDI1628" s="1"/>
      <c r="QDJ1628" s="1"/>
      <c r="QDK1628" s="1"/>
      <c r="QDL1628" s="1"/>
      <c r="QDM1628" s="1"/>
      <c r="QDN1628" s="1"/>
      <c r="QDO1628" s="1"/>
      <c r="QDP1628" s="1"/>
      <c r="QDQ1628" s="1"/>
      <c r="QDR1628" s="1"/>
      <c r="QDS1628" s="1"/>
      <c r="QDT1628" s="1"/>
      <c r="QDU1628" s="1"/>
      <c r="QDV1628" s="1"/>
      <c r="QDW1628" s="1"/>
      <c r="QDX1628" s="1"/>
      <c r="QDY1628" s="1"/>
      <c r="QDZ1628" s="1"/>
      <c r="QEA1628" s="1"/>
      <c r="QEB1628" s="1"/>
      <c r="QEC1628" s="1"/>
      <c r="QED1628" s="1"/>
      <c r="QEE1628" s="1"/>
      <c r="QEF1628" s="1"/>
      <c r="QEG1628" s="1"/>
      <c r="QEH1628" s="1"/>
      <c r="QEI1628" s="1"/>
      <c r="QEJ1628" s="1"/>
      <c r="QEK1628" s="1"/>
      <c r="QEL1628" s="1"/>
      <c r="QEM1628" s="1"/>
      <c r="QEN1628" s="1"/>
      <c r="QEO1628" s="1"/>
      <c r="QEP1628" s="1"/>
      <c r="QEQ1628" s="1"/>
      <c r="QER1628" s="1"/>
      <c r="QES1628" s="1"/>
      <c r="QET1628" s="1"/>
      <c r="QEU1628" s="1"/>
      <c r="QEV1628" s="1"/>
      <c r="QEW1628" s="1"/>
      <c r="QEX1628" s="1"/>
      <c r="QEY1628" s="1"/>
      <c r="QEZ1628" s="1"/>
      <c r="QFA1628" s="1"/>
      <c r="QFB1628" s="1"/>
      <c r="QFC1628" s="1"/>
      <c r="QFD1628" s="1"/>
      <c r="QFE1628" s="1"/>
      <c r="QFF1628" s="1"/>
      <c r="QFG1628" s="1"/>
      <c r="QFH1628" s="1"/>
      <c r="QFI1628" s="1"/>
      <c r="QFJ1628" s="1"/>
      <c r="QFK1628" s="1"/>
      <c r="QFL1628" s="1"/>
      <c r="QFM1628" s="1"/>
      <c r="QFN1628" s="1"/>
      <c r="QFO1628" s="1"/>
      <c r="QFP1628" s="1"/>
      <c r="QFQ1628" s="1"/>
      <c r="QFR1628" s="1"/>
      <c r="QFS1628" s="1"/>
      <c r="QFT1628" s="1"/>
      <c r="QFU1628" s="1"/>
      <c r="QFV1628" s="1"/>
      <c r="QFW1628" s="1"/>
      <c r="QFX1628" s="1"/>
      <c r="QFY1628" s="1"/>
      <c r="QFZ1628" s="1"/>
      <c r="QGA1628" s="1"/>
      <c r="QGB1628" s="1"/>
      <c r="QGC1628" s="1"/>
      <c r="QGD1628" s="1"/>
      <c r="QGE1628" s="1"/>
      <c r="QGF1628" s="1"/>
      <c r="QGG1628" s="1"/>
      <c r="QGH1628" s="1"/>
      <c r="QGI1628" s="1"/>
      <c r="QGJ1628" s="1"/>
      <c r="QGK1628" s="1"/>
      <c r="QGL1628" s="1"/>
      <c r="QGM1628" s="1"/>
      <c r="QGN1628" s="1"/>
      <c r="QGO1628" s="1"/>
      <c r="QGP1628" s="1"/>
      <c r="QGQ1628" s="1"/>
      <c r="QGR1628" s="1"/>
      <c r="QGS1628" s="1"/>
      <c r="QGT1628" s="1"/>
      <c r="QGU1628" s="1"/>
      <c r="QGV1628" s="1"/>
      <c r="QGW1628" s="1"/>
      <c r="QGX1628" s="1"/>
      <c r="QGY1628" s="1"/>
      <c r="QGZ1628" s="1"/>
      <c r="QHA1628" s="1"/>
      <c r="QHB1628" s="1"/>
      <c r="QHC1628" s="1"/>
      <c r="QHD1628" s="1"/>
      <c r="QHE1628" s="1"/>
      <c r="QHF1628" s="1"/>
      <c r="QHG1628" s="1"/>
      <c r="QHH1628" s="1"/>
      <c r="QHI1628" s="1"/>
      <c r="QHJ1628" s="1"/>
      <c r="QHK1628" s="1"/>
      <c r="QHL1628" s="1"/>
      <c r="QHM1628" s="1"/>
      <c r="QHN1628" s="1"/>
      <c r="QHO1628" s="1"/>
      <c r="QHP1628" s="1"/>
      <c r="QHQ1628" s="1"/>
      <c r="QHR1628" s="1"/>
      <c r="QHS1628" s="1"/>
      <c r="QHT1628" s="1"/>
      <c r="QHU1628" s="1"/>
      <c r="QHV1628" s="1"/>
      <c r="QHW1628" s="1"/>
      <c r="QHX1628" s="1"/>
      <c r="QHY1628" s="1"/>
      <c r="QHZ1628" s="1"/>
      <c r="QIA1628" s="1"/>
      <c r="QIB1628" s="1"/>
      <c r="QIC1628" s="1"/>
      <c r="QID1628" s="1"/>
      <c r="QIE1628" s="1"/>
      <c r="QIF1628" s="1"/>
      <c r="QIG1628" s="1"/>
      <c r="QIH1628" s="1"/>
      <c r="QII1628" s="1"/>
      <c r="QIJ1628" s="1"/>
      <c r="QIK1628" s="1"/>
      <c r="QIL1628" s="1"/>
      <c r="QIM1628" s="1"/>
      <c r="QIN1628" s="1"/>
      <c r="QIO1628" s="1"/>
      <c r="QIP1628" s="1"/>
      <c r="QIQ1628" s="1"/>
      <c r="QIR1628" s="1"/>
      <c r="QIS1628" s="1"/>
      <c r="QIT1628" s="1"/>
      <c r="QIU1628" s="1"/>
      <c r="QIV1628" s="1"/>
      <c r="QIW1628" s="1"/>
      <c r="QIX1628" s="1"/>
      <c r="QIY1628" s="1"/>
      <c r="QIZ1628" s="1"/>
      <c r="QJA1628" s="1"/>
      <c r="QJB1628" s="1"/>
      <c r="QJC1628" s="1"/>
      <c r="QJD1628" s="1"/>
      <c r="QJE1628" s="1"/>
      <c r="QJF1628" s="1"/>
      <c r="QJG1628" s="1"/>
      <c r="QJH1628" s="1"/>
      <c r="QJI1628" s="1"/>
      <c r="QJJ1628" s="1"/>
      <c r="QJK1628" s="1"/>
      <c r="QJL1628" s="1"/>
      <c r="QJM1628" s="1"/>
      <c r="QJN1628" s="1"/>
      <c r="QJO1628" s="1"/>
      <c r="QJP1628" s="1"/>
      <c r="QJQ1628" s="1"/>
      <c r="QJR1628" s="1"/>
      <c r="QJS1628" s="1"/>
      <c r="QJT1628" s="1"/>
      <c r="QJU1628" s="1"/>
      <c r="QJV1628" s="1"/>
      <c r="QJW1628" s="1"/>
      <c r="QJX1628" s="1"/>
      <c r="QJY1628" s="1"/>
      <c r="QJZ1628" s="1"/>
      <c r="QKA1628" s="1"/>
      <c r="QKB1628" s="1"/>
      <c r="QKC1628" s="1"/>
      <c r="QKD1628" s="1"/>
      <c r="QKE1628" s="1"/>
      <c r="QKF1628" s="1"/>
      <c r="QKG1628" s="1"/>
      <c r="QKH1628" s="1"/>
      <c r="QKI1628" s="1"/>
      <c r="QKJ1628" s="1"/>
      <c r="QKK1628" s="1"/>
      <c r="QKL1628" s="1"/>
      <c r="QKM1628" s="1"/>
      <c r="QKN1628" s="1"/>
      <c r="QKO1628" s="1"/>
      <c r="QKP1628" s="1"/>
      <c r="QKQ1628" s="1"/>
      <c r="QKR1628" s="1"/>
      <c r="QKS1628" s="1"/>
      <c r="QKT1628" s="1"/>
      <c r="QKU1628" s="1"/>
      <c r="QKV1628" s="1"/>
      <c r="QKW1628" s="1"/>
      <c r="QKX1628" s="1"/>
      <c r="QKY1628" s="1"/>
      <c r="QKZ1628" s="1"/>
      <c r="QLA1628" s="1"/>
      <c r="QLB1628" s="1"/>
      <c r="QLC1628" s="1"/>
      <c r="QLD1628" s="1"/>
      <c r="QLE1628" s="1"/>
      <c r="QLF1628" s="1"/>
      <c r="QLG1628" s="1"/>
      <c r="QLH1628" s="1"/>
      <c r="QLI1628" s="1"/>
      <c r="QLJ1628" s="1"/>
      <c r="QLK1628" s="1"/>
      <c r="QLL1628" s="1"/>
      <c r="QLM1628" s="1"/>
      <c r="QLN1628" s="1"/>
      <c r="QLO1628" s="1"/>
      <c r="QLP1628" s="1"/>
      <c r="QLQ1628" s="1"/>
      <c r="QLR1628" s="1"/>
      <c r="QLS1628" s="1"/>
      <c r="QLT1628" s="1"/>
      <c r="QLU1628" s="1"/>
      <c r="QLV1628" s="1"/>
      <c r="QLW1628" s="1"/>
      <c r="QLX1628" s="1"/>
      <c r="QLY1628" s="1"/>
      <c r="QLZ1628" s="1"/>
      <c r="QMA1628" s="1"/>
      <c r="QMB1628" s="1"/>
      <c r="QMC1628" s="1"/>
      <c r="QMD1628" s="1"/>
      <c r="QME1628" s="1"/>
      <c r="QMF1628" s="1"/>
      <c r="QMG1628" s="1"/>
      <c r="QMH1628" s="1"/>
      <c r="QMI1628" s="1"/>
      <c r="QMJ1628" s="1"/>
      <c r="QMK1628" s="1"/>
      <c r="QML1628" s="1"/>
      <c r="QMM1628" s="1"/>
      <c r="QMN1628" s="1"/>
      <c r="QMO1628" s="1"/>
      <c r="QMP1628" s="1"/>
      <c r="QMQ1628" s="1"/>
      <c r="QMR1628" s="1"/>
      <c r="QMS1628" s="1"/>
      <c r="QMT1628" s="1"/>
      <c r="QMU1628" s="1"/>
      <c r="QMV1628" s="1"/>
      <c r="QMW1628" s="1"/>
      <c r="QMX1628" s="1"/>
      <c r="QMY1628" s="1"/>
      <c r="QMZ1628" s="1"/>
      <c r="QNA1628" s="1"/>
      <c r="QNB1628" s="1"/>
      <c r="QNC1628" s="1"/>
      <c r="QND1628" s="1"/>
      <c r="QNE1628" s="1"/>
      <c r="QNF1628" s="1"/>
      <c r="QNG1628" s="1"/>
      <c r="QNH1628" s="1"/>
      <c r="QNI1628" s="1"/>
      <c r="QNJ1628" s="1"/>
      <c r="QNK1628" s="1"/>
      <c r="QNL1628" s="1"/>
      <c r="QNM1628" s="1"/>
      <c r="QNN1628" s="1"/>
      <c r="QNO1628" s="1"/>
      <c r="QNP1628" s="1"/>
      <c r="QNQ1628" s="1"/>
      <c r="QNR1628" s="1"/>
      <c r="QNS1628" s="1"/>
      <c r="QNT1628" s="1"/>
      <c r="QNU1628" s="1"/>
      <c r="QNV1628" s="1"/>
      <c r="QNW1628" s="1"/>
      <c r="QNX1628" s="1"/>
      <c r="QNY1628" s="1"/>
      <c r="QNZ1628" s="1"/>
      <c r="QOA1628" s="1"/>
      <c r="QOB1628" s="1"/>
      <c r="QOC1628" s="1"/>
      <c r="QOD1628" s="1"/>
      <c r="QOE1628" s="1"/>
      <c r="QOF1628" s="1"/>
      <c r="QOG1628" s="1"/>
      <c r="QOH1628" s="1"/>
      <c r="QOI1628" s="1"/>
      <c r="QOJ1628" s="1"/>
      <c r="QOK1628" s="1"/>
      <c r="QOL1628" s="1"/>
      <c r="QOM1628" s="1"/>
      <c r="QON1628" s="1"/>
      <c r="QOO1628" s="1"/>
      <c r="QOP1628" s="1"/>
      <c r="QOQ1628" s="1"/>
      <c r="QOR1628" s="1"/>
      <c r="QOS1628" s="1"/>
      <c r="QOT1628" s="1"/>
      <c r="QOU1628" s="1"/>
      <c r="QOV1628" s="1"/>
      <c r="QOW1628" s="1"/>
      <c r="QOX1628" s="1"/>
      <c r="QOY1628" s="1"/>
      <c r="QOZ1628" s="1"/>
      <c r="QPA1628" s="1"/>
      <c r="QPB1628" s="1"/>
      <c r="QPC1628" s="1"/>
      <c r="QPD1628" s="1"/>
      <c r="QPE1628" s="1"/>
      <c r="QPF1628" s="1"/>
      <c r="QPG1628" s="1"/>
      <c r="QPH1628" s="1"/>
      <c r="QPI1628" s="1"/>
      <c r="QPJ1628" s="1"/>
      <c r="QPK1628" s="1"/>
      <c r="QPL1628" s="1"/>
      <c r="QPM1628" s="1"/>
      <c r="QPN1628" s="1"/>
      <c r="QPO1628" s="1"/>
      <c r="QPP1628" s="1"/>
      <c r="QPQ1628" s="1"/>
      <c r="QPR1628" s="1"/>
      <c r="QPS1628" s="1"/>
      <c r="QPT1628" s="1"/>
      <c r="QPU1628" s="1"/>
      <c r="QPV1628" s="1"/>
      <c r="QPW1628" s="1"/>
      <c r="QPX1628" s="1"/>
      <c r="QPY1628" s="1"/>
      <c r="QPZ1628" s="1"/>
      <c r="QQA1628" s="1"/>
      <c r="QQB1628" s="1"/>
      <c r="QQC1628" s="1"/>
      <c r="QQD1628" s="1"/>
      <c r="QQE1628" s="1"/>
      <c r="QQF1628" s="1"/>
      <c r="QQG1628" s="1"/>
      <c r="QQH1628" s="1"/>
      <c r="QQI1628" s="1"/>
      <c r="QQJ1628" s="1"/>
      <c r="QQK1628" s="1"/>
      <c r="QQL1628" s="1"/>
      <c r="QQM1628" s="1"/>
      <c r="QQN1628" s="1"/>
      <c r="QQO1628" s="1"/>
      <c r="QQP1628" s="1"/>
      <c r="QQQ1628" s="1"/>
      <c r="QQR1628" s="1"/>
      <c r="QQS1628" s="1"/>
      <c r="QQT1628" s="1"/>
      <c r="QQU1628" s="1"/>
      <c r="QQV1628" s="1"/>
      <c r="QQW1628" s="1"/>
      <c r="QQX1628" s="1"/>
      <c r="QQY1628" s="1"/>
      <c r="QQZ1628" s="1"/>
      <c r="QRA1628" s="1"/>
      <c r="QRB1628" s="1"/>
      <c r="QRC1628" s="1"/>
      <c r="QRD1628" s="1"/>
      <c r="QRE1628" s="1"/>
      <c r="QRF1628" s="1"/>
      <c r="QRG1628" s="1"/>
      <c r="QRH1628" s="1"/>
      <c r="QRI1628" s="1"/>
      <c r="QRJ1628" s="1"/>
      <c r="QRK1628" s="1"/>
      <c r="QRL1628" s="1"/>
      <c r="QRM1628" s="1"/>
      <c r="QRN1628" s="1"/>
      <c r="QRO1628" s="1"/>
      <c r="QRP1628" s="1"/>
      <c r="QRQ1628" s="1"/>
      <c r="QRR1628" s="1"/>
      <c r="QRS1628" s="1"/>
      <c r="QRT1628" s="1"/>
      <c r="QRU1628" s="1"/>
      <c r="QRV1628" s="1"/>
      <c r="QRW1628" s="1"/>
      <c r="QRX1628" s="1"/>
      <c r="QRY1628" s="1"/>
      <c r="QRZ1628" s="1"/>
      <c r="QSA1628" s="1"/>
      <c r="QSB1628" s="1"/>
      <c r="QSC1628" s="1"/>
      <c r="QSD1628" s="1"/>
      <c r="QSE1628" s="1"/>
      <c r="QSF1628" s="1"/>
      <c r="QSG1628" s="1"/>
      <c r="QSH1628" s="1"/>
      <c r="QSI1628" s="1"/>
      <c r="QSJ1628" s="1"/>
      <c r="QSK1628" s="1"/>
      <c r="QSL1628" s="1"/>
      <c r="QSM1628" s="1"/>
      <c r="QSN1628" s="1"/>
      <c r="QSO1628" s="1"/>
      <c r="QSP1628" s="1"/>
      <c r="QSQ1628" s="1"/>
      <c r="QSR1628" s="1"/>
      <c r="QSS1628" s="1"/>
      <c r="QST1628" s="1"/>
      <c r="QSU1628" s="1"/>
      <c r="QSV1628" s="1"/>
      <c r="QSW1628" s="1"/>
      <c r="QSX1628" s="1"/>
      <c r="QSY1628" s="1"/>
      <c r="QSZ1628" s="1"/>
      <c r="QTA1628" s="1"/>
      <c r="QTB1628" s="1"/>
      <c r="QTC1628" s="1"/>
      <c r="QTD1628" s="1"/>
      <c r="QTE1628" s="1"/>
      <c r="QTF1628" s="1"/>
      <c r="QTG1628" s="1"/>
      <c r="QTH1628" s="1"/>
      <c r="QTI1628" s="1"/>
      <c r="QTJ1628" s="1"/>
      <c r="QTK1628" s="1"/>
      <c r="QTL1628" s="1"/>
      <c r="QTM1628" s="1"/>
      <c r="QTN1628" s="1"/>
      <c r="QTO1628" s="1"/>
      <c r="QTP1628" s="1"/>
      <c r="QTQ1628" s="1"/>
      <c r="QTR1628" s="1"/>
      <c r="QTS1628" s="1"/>
      <c r="QTT1628" s="1"/>
      <c r="QTU1628" s="1"/>
      <c r="QTV1628" s="1"/>
      <c r="QTW1628" s="1"/>
      <c r="QTX1628" s="1"/>
      <c r="QTY1628" s="1"/>
      <c r="QTZ1628" s="1"/>
      <c r="QUA1628" s="1"/>
      <c r="QUB1628" s="1"/>
      <c r="QUC1628" s="1"/>
      <c r="QUD1628" s="1"/>
      <c r="QUE1628" s="1"/>
      <c r="QUF1628" s="1"/>
      <c r="QUG1628" s="1"/>
      <c r="QUH1628" s="1"/>
      <c r="QUI1628" s="1"/>
      <c r="QUJ1628" s="1"/>
      <c r="QUK1628" s="1"/>
      <c r="QUL1628" s="1"/>
      <c r="QUM1628" s="1"/>
      <c r="QUN1628" s="1"/>
      <c r="QUO1628" s="1"/>
      <c r="QUP1628" s="1"/>
      <c r="QUQ1628" s="1"/>
      <c r="QUR1628" s="1"/>
      <c r="QUS1628" s="1"/>
      <c r="QUT1628" s="1"/>
      <c r="QUU1628" s="1"/>
      <c r="QUV1628" s="1"/>
      <c r="QUW1628" s="1"/>
      <c r="QUX1628" s="1"/>
      <c r="QUY1628" s="1"/>
      <c r="QUZ1628" s="1"/>
      <c r="QVA1628" s="1"/>
      <c r="QVB1628" s="1"/>
      <c r="QVC1628" s="1"/>
      <c r="QVD1628" s="1"/>
      <c r="QVE1628" s="1"/>
      <c r="QVF1628" s="1"/>
      <c r="QVG1628" s="1"/>
      <c r="QVH1628" s="1"/>
      <c r="QVI1628" s="1"/>
      <c r="QVJ1628" s="1"/>
      <c r="QVK1628" s="1"/>
      <c r="QVL1628" s="1"/>
      <c r="QVM1628" s="1"/>
      <c r="QVN1628" s="1"/>
      <c r="QVO1628" s="1"/>
      <c r="QVP1628" s="1"/>
      <c r="QVQ1628" s="1"/>
      <c r="QVR1628" s="1"/>
      <c r="QVS1628" s="1"/>
      <c r="QVT1628" s="1"/>
      <c r="QVU1628" s="1"/>
      <c r="QVV1628" s="1"/>
      <c r="QVW1628" s="1"/>
      <c r="QVX1628" s="1"/>
      <c r="QVY1628" s="1"/>
      <c r="QVZ1628" s="1"/>
      <c r="QWA1628" s="1"/>
      <c r="QWB1628" s="1"/>
      <c r="QWC1628" s="1"/>
      <c r="QWD1628" s="1"/>
      <c r="QWE1628" s="1"/>
      <c r="QWF1628" s="1"/>
      <c r="QWG1628" s="1"/>
      <c r="QWH1628" s="1"/>
      <c r="QWI1628" s="1"/>
      <c r="QWJ1628" s="1"/>
      <c r="QWK1628" s="1"/>
      <c r="QWL1628" s="1"/>
      <c r="QWM1628" s="1"/>
      <c r="QWN1628" s="1"/>
      <c r="QWO1628" s="1"/>
      <c r="QWP1628" s="1"/>
      <c r="QWQ1628" s="1"/>
      <c r="QWR1628" s="1"/>
      <c r="QWS1628" s="1"/>
      <c r="QWT1628" s="1"/>
      <c r="QWU1628" s="1"/>
      <c r="QWV1628" s="1"/>
      <c r="QWW1628" s="1"/>
      <c r="QWX1628" s="1"/>
      <c r="QWY1628" s="1"/>
      <c r="QWZ1628" s="1"/>
      <c r="QXA1628" s="1"/>
      <c r="QXB1628" s="1"/>
      <c r="QXC1628" s="1"/>
      <c r="QXD1628" s="1"/>
      <c r="QXE1628" s="1"/>
      <c r="QXF1628" s="1"/>
      <c r="QXG1628" s="1"/>
      <c r="QXH1628" s="1"/>
      <c r="QXI1628" s="1"/>
      <c r="QXJ1628" s="1"/>
      <c r="QXK1628" s="1"/>
      <c r="QXL1628" s="1"/>
      <c r="QXM1628" s="1"/>
      <c r="QXN1628" s="1"/>
      <c r="QXO1628" s="1"/>
      <c r="QXP1628" s="1"/>
      <c r="QXQ1628" s="1"/>
      <c r="QXR1628" s="1"/>
      <c r="QXS1628" s="1"/>
      <c r="QXT1628" s="1"/>
      <c r="QXU1628" s="1"/>
      <c r="QXV1628" s="1"/>
      <c r="QXW1628" s="1"/>
      <c r="QXX1628" s="1"/>
      <c r="QXY1628" s="1"/>
      <c r="QXZ1628" s="1"/>
      <c r="QYA1628" s="1"/>
      <c r="QYB1628" s="1"/>
      <c r="QYC1628" s="1"/>
      <c r="QYD1628" s="1"/>
      <c r="QYE1628" s="1"/>
      <c r="QYF1628" s="1"/>
      <c r="QYG1628" s="1"/>
      <c r="QYH1628" s="1"/>
      <c r="QYI1628" s="1"/>
      <c r="QYJ1628" s="1"/>
      <c r="QYK1628" s="1"/>
      <c r="QYL1628" s="1"/>
      <c r="QYM1628" s="1"/>
      <c r="QYN1628" s="1"/>
      <c r="QYO1628" s="1"/>
      <c r="QYP1628" s="1"/>
      <c r="QYQ1628" s="1"/>
      <c r="QYR1628" s="1"/>
      <c r="QYS1628" s="1"/>
      <c r="QYT1628" s="1"/>
      <c r="QYU1628" s="1"/>
      <c r="QYV1628" s="1"/>
      <c r="QYW1628" s="1"/>
      <c r="QYX1628" s="1"/>
      <c r="QYY1628" s="1"/>
      <c r="QYZ1628" s="1"/>
      <c r="QZA1628" s="1"/>
      <c r="QZB1628" s="1"/>
      <c r="QZC1628" s="1"/>
      <c r="QZD1628" s="1"/>
      <c r="QZE1628" s="1"/>
      <c r="QZF1628" s="1"/>
      <c r="QZG1628" s="1"/>
      <c r="QZH1628" s="1"/>
      <c r="QZI1628" s="1"/>
      <c r="QZJ1628" s="1"/>
      <c r="QZK1628" s="1"/>
      <c r="QZL1628" s="1"/>
      <c r="QZM1628" s="1"/>
      <c r="QZN1628" s="1"/>
      <c r="QZO1628" s="1"/>
      <c r="QZP1628" s="1"/>
      <c r="QZQ1628" s="1"/>
      <c r="QZR1628" s="1"/>
      <c r="QZS1628" s="1"/>
      <c r="QZT1628" s="1"/>
      <c r="QZU1628" s="1"/>
      <c r="QZV1628" s="1"/>
      <c r="QZW1628" s="1"/>
      <c r="QZX1628" s="1"/>
      <c r="QZY1628" s="1"/>
      <c r="QZZ1628" s="1"/>
      <c r="RAA1628" s="1"/>
      <c r="RAB1628" s="1"/>
      <c r="RAC1628" s="1"/>
      <c r="RAD1628" s="1"/>
      <c r="RAE1628" s="1"/>
      <c r="RAF1628" s="1"/>
      <c r="RAG1628" s="1"/>
      <c r="RAH1628" s="1"/>
      <c r="RAI1628" s="1"/>
      <c r="RAJ1628" s="1"/>
      <c r="RAK1628" s="1"/>
      <c r="RAL1628" s="1"/>
      <c r="RAM1628" s="1"/>
      <c r="RAN1628" s="1"/>
      <c r="RAO1628" s="1"/>
      <c r="RAP1628" s="1"/>
      <c r="RAQ1628" s="1"/>
      <c r="RAR1628" s="1"/>
      <c r="RAS1628" s="1"/>
      <c r="RAT1628" s="1"/>
      <c r="RAU1628" s="1"/>
      <c r="RAV1628" s="1"/>
      <c r="RAW1628" s="1"/>
      <c r="RAX1628" s="1"/>
      <c r="RAY1628" s="1"/>
      <c r="RAZ1628" s="1"/>
      <c r="RBA1628" s="1"/>
      <c r="RBB1628" s="1"/>
      <c r="RBC1628" s="1"/>
      <c r="RBD1628" s="1"/>
      <c r="RBE1628" s="1"/>
      <c r="RBF1628" s="1"/>
      <c r="RBG1628" s="1"/>
      <c r="RBH1628" s="1"/>
      <c r="RBI1628" s="1"/>
      <c r="RBJ1628" s="1"/>
      <c r="RBK1628" s="1"/>
      <c r="RBL1628" s="1"/>
      <c r="RBM1628" s="1"/>
      <c r="RBN1628" s="1"/>
      <c r="RBO1628" s="1"/>
      <c r="RBP1628" s="1"/>
      <c r="RBQ1628" s="1"/>
      <c r="RBR1628" s="1"/>
      <c r="RBS1628" s="1"/>
      <c r="RBT1628" s="1"/>
      <c r="RBU1628" s="1"/>
      <c r="RBV1628" s="1"/>
      <c r="RBW1628" s="1"/>
      <c r="RBX1628" s="1"/>
      <c r="RBY1628" s="1"/>
      <c r="RBZ1628" s="1"/>
      <c r="RCA1628" s="1"/>
      <c r="RCB1628" s="1"/>
      <c r="RCC1628" s="1"/>
      <c r="RCD1628" s="1"/>
      <c r="RCE1628" s="1"/>
      <c r="RCF1628" s="1"/>
      <c r="RCG1628" s="1"/>
      <c r="RCH1628" s="1"/>
      <c r="RCI1628" s="1"/>
      <c r="RCJ1628" s="1"/>
      <c r="RCK1628" s="1"/>
      <c r="RCL1628" s="1"/>
      <c r="RCM1628" s="1"/>
      <c r="RCN1628" s="1"/>
      <c r="RCO1628" s="1"/>
      <c r="RCP1628" s="1"/>
      <c r="RCQ1628" s="1"/>
      <c r="RCR1628" s="1"/>
      <c r="RCS1628" s="1"/>
      <c r="RCT1628" s="1"/>
      <c r="RCU1628" s="1"/>
      <c r="RCV1628" s="1"/>
      <c r="RCW1628" s="1"/>
      <c r="RCX1628" s="1"/>
      <c r="RCY1628" s="1"/>
      <c r="RCZ1628" s="1"/>
      <c r="RDA1628" s="1"/>
      <c r="RDB1628" s="1"/>
      <c r="RDC1628" s="1"/>
      <c r="RDD1628" s="1"/>
      <c r="RDE1628" s="1"/>
      <c r="RDF1628" s="1"/>
      <c r="RDG1628" s="1"/>
      <c r="RDH1628" s="1"/>
      <c r="RDI1628" s="1"/>
      <c r="RDJ1628" s="1"/>
      <c r="RDK1628" s="1"/>
      <c r="RDL1628" s="1"/>
      <c r="RDM1628" s="1"/>
      <c r="RDN1628" s="1"/>
      <c r="RDO1628" s="1"/>
      <c r="RDP1628" s="1"/>
      <c r="RDQ1628" s="1"/>
      <c r="RDR1628" s="1"/>
      <c r="RDS1628" s="1"/>
      <c r="RDT1628" s="1"/>
      <c r="RDU1628" s="1"/>
      <c r="RDV1628" s="1"/>
      <c r="RDW1628" s="1"/>
      <c r="RDX1628" s="1"/>
      <c r="RDY1628" s="1"/>
      <c r="RDZ1628" s="1"/>
      <c r="REA1628" s="1"/>
      <c r="REB1628" s="1"/>
      <c r="REC1628" s="1"/>
      <c r="RED1628" s="1"/>
      <c r="REE1628" s="1"/>
      <c r="REF1628" s="1"/>
      <c r="REG1628" s="1"/>
      <c r="REH1628" s="1"/>
      <c r="REI1628" s="1"/>
      <c r="REJ1628" s="1"/>
      <c r="REK1628" s="1"/>
      <c r="REL1628" s="1"/>
      <c r="REM1628" s="1"/>
      <c r="REN1628" s="1"/>
      <c r="REO1628" s="1"/>
      <c r="REP1628" s="1"/>
      <c r="REQ1628" s="1"/>
      <c r="RER1628" s="1"/>
      <c r="RES1628" s="1"/>
      <c r="RET1628" s="1"/>
      <c r="REU1628" s="1"/>
      <c r="REV1628" s="1"/>
      <c r="REW1628" s="1"/>
      <c r="REX1628" s="1"/>
      <c r="REY1628" s="1"/>
      <c r="REZ1628" s="1"/>
      <c r="RFA1628" s="1"/>
      <c r="RFB1628" s="1"/>
      <c r="RFC1628" s="1"/>
      <c r="RFD1628" s="1"/>
      <c r="RFE1628" s="1"/>
      <c r="RFF1628" s="1"/>
      <c r="RFG1628" s="1"/>
      <c r="RFH1628" s="1"/>
      <c r="RFI1628" s="1"/>
      <c r="RFJ1628" s="1"/>
      <c r="RFK1628" s="1"/>
      <c r="RFL1628" s="1"/>
      <c r="RFM1628" s="1"/>
      <c r="RFN1628" s="1"/>
      <c r="RFO1628" s="1"/>
      <c r="RFP1628" s="1"/>
      <c r="RFQ1628" s="1"/>
      <c r="RFR1628" s="1"/>
      <c r="RFS1628" s="1"/>
      <c r="RFT1628" s="1"/>
      <c r="RFU1628" s="1"/>
      <c r="RFV1628" s="1"/>
      <c r="RFW1628" s="1"/>
      <c r="RFX1628" s="1"/>
      <c r="RFY1628" s="1"/>
      <c r="RFZ1628" s="1"/>
      <c r="RGA1628" s="1"/>
      <c r="RGB1628" s="1"/>
      <c r="RGC1628" s="1"/>
      <c r="RGD1628" s="1"/>
      <c r="RGE1628" s="1"/>
      <c r="RGF1628" s="1"/>
      <c r="RGG1628" s="1"/>
      <c r="RGH1628" s="1"/>
      <c r="RGI1628" s="1"/>
      <c r="RGJ1628" s="1"/>
      <c r="RGK1628" s="1"/>
      <c r="RGL1628" s="1"/>
      <c r="RGM1628" s="1"/>
      <c r="RGN1628" s="1"/>
      <c r="RGO1628" s="1"/>
      <c r="RGP1628" s="1"/>
      <c r="RGQ1628" s="1"/>
      <c r="RGR1628" s="1"/>
      <c r="RGS1628" s="1"/>
      <c r="RGT1628" s="1"/>
      <c r="RGU1628" s="1"/>
      <c r="RGV1628" s="1"/>
      <c r="RGW1628" s="1"/>
      <c r="RGX1628" s="1"/>
      <c r="RGY1628" s="1"/>
      <c r="RGZ1628" s="1"/>
      <c r="RHA1628" s="1"/>
      <c r="RHB1628" s="1"/>
      <c r="RHC1628" s="1"/>
      <c r="RHD1628" s="1"/>
      <c r="RHE1628" s="1"/>
      <c r="RHF1628" s="1"/>
      <c r="RHG1628" s="1"/>
      <c r="RHH1628" s="1"/>
      <c r="RHI1628" s="1"/>
      <c r="RHJ1628" s="1"/>
      <c r="RHK1628" s="1"/>
      <c r="RHL1628" s="1"/>
      <c r="RHM1628" s="1"/>
      <c r="RHN1628" s="1"/>
      <c r="RHO1628" s="1"/>
      <c r="RHP1628" s="1"/>
      <c r="RHQ1628" s="1"/>
      <c r="RHR1628" s="1"/>
      <c r="RHS1628" s="1"/>
      <c r="RHT1628" s="1"/>
      <c r="RHU1628" s="1"/>
      <c r="RHV1628" s="1"/>
      <c r="RHW1628" s="1"/>
      <c r="RHX1628" s="1"/>
      <c r="RHY1628" s="1"/>
      <c r="RHZ1628" s="1"/>
      <c r="RIA1628" s="1"/>
      <c r="RIB1628" s="1"/>
      <c r="RIC1628" s="1"/>
      <c r="RID1628" s="1"/>
      <c r="RIE1628" s="1"/>
      <c r="RIF1628" s="1"/>
      <c r="RIG1628" s="1"/>
      <c r="RIH1628" s="1"/>
      <c r="RII1628" s="1"/>
      <c r="RIJ1628" s="1"/>
      <c r="RIK1628" s="1"/>
      <c r="RIL1628" s="1"/>
      <c r="RIM1628" s="1"/>
      <c r="RIN1628" s="1"/>
      <c r="RIO1628" s="1"/>
      <c r="RIP1628" s="1"/>
      <c r="RIQ1628" s="1"/>
      <c r="RIR1628" s="1"/>
      <c r="RIS1628" s="1"/>
      <c r="RIT1628" s="1"/>
      <c r="RIU1628" s="1"/>
      <c r="RIV1628" s="1"/>
      <c r="RIW1628" s="1"/>
      <c r="RIX1628" s="1"/>
      <c r="RIY1628" s="1"/>
      <c r="RIZ1628" s="1"/>
      <c r="RJA1628" s="1"/>
      <c r="RJB1628" s="1"/>
      <c r="RJC1628" s="1"/>
      <c r="RJD1628" s="1"/>
      <c r="RJE1628" s="1"/>
      <c r="RJF1628" s="1"/>
      <c r="RJG1628" s="1"/>
      <c r="RJH1628" s="1"/>
      <c r="RJI1628" s="1"/>
      <c r="RJJ1628" s="1"/>
      <c r="RJK1628" s="1"/>
      <c r="RJL1628" s="1"/>
      <c r="RJM1628" s="1"/>
      <c r="RJN1628" s="1"/>
      <c r="RJO1628" s="1"/>
      <c r="RJP1628" s="1"/>
      <c r="RJQ1628" s="1"/>
      <c r="RJR1628" s="1"/>
      <c r="RJS1628" s="1"/>
      <c r="RJT1628" s="1"/>
      <c r="RJU1628" s="1"/>
      <c r="RJV1628" s="1"/>
      <c r="RJW1628" s="1"/>
      <c r="RJX1628" s="1"/>
      <c r="RJY1628" s="1"/>
      <c r="RJZ1628" s="1"/>
      <c r="RKA1628" s="1"/>
      <c r="RKB1628" s="1"/>
      <c r="RKC1628" s="1"/>
      <c r="RKD1628" s="1"/>
      <c r="RKE1628" s="1"/>
      <c r="RKF1628" s="1"/>
      <c r="RKG1628" s="1"/>
      <c r="RKH1628" s="1"/>
      <c r="RKI1628" s="1"/>
      <c r="RKJ1628" s="1"/>
      <c r="RKK1628" s="1"/>
      <c r="RKL1628" s="1"/>
      <c r="RKM1628" s="1"/>
      <c r="RKN1628" s="1"/>
      <c r="RKO1628" s="1"/>
      <c r="RKP1628" s="1"/>
      <c r="RKQ1628" s="1"/>
      <c r="RKR1628" s="1"/>
      <c r="RKS1628" s="1"/>
      <c r="RKT1628" s="1"/>
      <c r="RKU1628" s="1"/>
      <c r="RKV1628" s="1"/>
      <c r="RKW1628" s="1"/>
      <c r="RKX1628" s="1"/>
      <c r="RKY1628" s="1"/>
      <c r="RKZ1628" s="1"/>
      <c r="RLA1628" s="1"/>
      <c r="RLB1628" s="1"/>
      <c r="RLC1628" s="1"/>
      <c r="RLD1628" s="1"/>
      <c r="RLE1628" s="1"/>
      <c r="RLF1628" s="1"/>
      <c r="RLG1628" s="1"/>
      <c r="RLH1628" s="1"/>
      <c r="RLI1628" s="1"/>
      <c r="RLJ1628" s="1"/>
      <c r="RLK1628" s="1"/>
      <c r="RLL1628" s="1"/>
      <c r="RLM1628" s="1"/>
      <c r="RLN1628" s="1"/>
      <c r="RLO1628" s="1"/>
      <c r="RLP1628" s="1"/>
      <c r="RLQ1628" s="1"/>
      <c r="RLR1628" s="1"/>
      <c r="RLS1628" s="1"/>
      <c r="RLT1628" s="1"/>
      <c r="RLU1628" s="1"/>
      <c r="RLV1628" s="1"/>
      <c r="RLW1628" s="1"/>
      <c r="RLX1628" s="1"/>
      <c r="RLY1628" s="1"/>
      <c r="RLZ1628" s="1"/>
      <c r="RMA1628" s="1"/>
      <c r="RMB1628" s="1"/>
      <c r="RMC1628" s="1"/>
      <c r="RMD1628" s="1"/>
      <c r="RME1628" s="1"/>
      <c r="RMF1628" s="1"/>
      <c r="RMG1628" s="1"/>
      <c r="RMH1628" s="1"/>
      <c r="RMI1628" s="1"/>
      <c r="RMJ1628" s="1"/>
      <c r="RMK1628" s="1"/>
      <c r="RML1628" s="1"/>
      <c r="RMM1628" s="1"/>
      <c r="RMN1628" s="1"/>
      <c r="RMO1628" s="1"/>
      <c r="RMP1628" s="1"/>
      <c r="RMQ1628" s="1"/>
      <c r="RMR1628" s="1"/>
      <c r="RMS1628" s="1"/>
      <c r="RMT1628" s="1"/>
      <c r="RMU1628" s="1"/>
      <c r="RMV1628" s="1"/>
      <c r="RMW1628" s="1"/>
      <c r="RMX1628" s="1"/>
      <c r="RMY1628" s="1"/>
      <c r="RMZ1628" s="1"/>
      <c r="RNA1628" s="1"/>
      <c r="RNB1628" s="1"/>
      <c r="RNC1628" s="1"/>
      <c r="RND1628" s="1"/>
      <c r="RNE1628" s="1"/>
      <c r="RNF1628" s="1"/>
      <c r="RNG1628" s="1"/>
      <c r="RNH1628" s="1"/>
      <c r="RNI1628" s="1"/>
      <c r="RNJ1628" s="1"/>
      <c r="RNK1628" s="1"/>
      <c r="RNL1628" s="1"/>
      <c r="RNM1628" s="1"/>
      <c r="RNN1628" s="1"/>
      <c r="RNO1628" s="1"/>
      <c r="RNP1628" s="1"/>
      <c r="RNQ1628" s="1"/>
      <c r="RNR1628" s="1"/>
      <c r="RNS1628" s="1"/>
      <c r="RNT1628" s="1"/>
      <c r="RNU1628" s="1"/>
      <c r="RNV1628" s="1"/>
      <c r="RNW1628" s="1"/>
      <c r="RNX1628" s="1"/>
      <c r="RNY1628" s="1"/>
      <c r="RNZ1628" s="1"/>
      <c r="ROA1628" s="1"/>
      <c r="ROB1628" s="1"/>
      <c r="ROC1628" s="1"/>
      <c r="ROD1628" s="1"/>
      <c r="ROE1628" s="1"/>
      <c r="ROF1628" s="1"/>
      <c r="ROG1628" s="1"/>
      <c r="ROH1628" s="1"/>
      <c r="ROI1628" s="1"/>
      <c r="ROJ1628" s="1"/>
      <c r="ROK1628" s="1"/>
      <c r="ROL1628" s="1"/>
      <c r="ROM1628" s="1"/>
      <c r="RON1628" s="1"/>
      <c r="ROO1628" s="1"/>
      <c r="ROP1628" s="1"/>
      <c r="ROQ1628" s="1"/>
      <c r="ROR1628" s="1"/>
      <c r="ROS1628" s="1"/>
      <c r="ROT1628" s="1"/>
      <c r="ROU1628" s="1"/>
      <c r="ROV1628" s="1"/>
      <c r="ROW1628" s="1"/>
      <c r="ROX1628" s="1"/>
      <c r="ROY1628" s="1"/>
      <c r="ROZ1628" s="1"/>
      <c r="RPA1628" s="1"/>
      <c r="RPB1628" s="1"/>
      <c r="RPC1628" s="1"/>
      <c r="RPD1628" s="1"/>
      <c r="RPE1628" s="1"/>
      <c r="RPF1628" s="1"/>
      <c r="RPG1628" s="1"/>
      <c r="RPH1628" s="1"/>
      <c r="RPI1628" s="1"/>
      <c r="RPJ1628" s="1"/>
      <c r="RPK1628" s="1"/>
      <c r="RPL1628" s="1"/>
      <c r="RPM1628" s="1"/>
      <c r="RPN1628" s="1"/>
      <c r="RPO1628" s="1"/>
      <c r="RPP1628" s="1"/>
      <c r="RPQ1628" s="1"/>
      <c r="RPR1628" s="1"/>
      <c r="RPS1628" s="1"/>
      <c r="RPT1628" s="1"/>
      <c r="RPU1628" s="1"/>
      <c r="RPV1628" s="1"/>
      <c r="RPW1628" s="1"/>
      <c r="RPX1628" s="1"/>
      <c r="RPY1628" s="1"/>
      <c r="RPZ1628" s="1"/>
      <c r="RQA1628" s="1"/>
      <c r="RQB1628" s="1"/>
      <c r="RQC1628" s="1"/>
      <c r="RQD1628" s="1"/>
      <c r="RQE1628" s="1"/>
      <c r="RQF1628" s="1"/>
      <c r="RQG1628" s="1"/>
      <c r="RQH1628" s="1"/>
      <c r="RQI1628" s="1"/>
      <c r="RQJ1628" s="1"/>
      <c r="RQK1628" s="1"/>
      <c r="RQL1628" s="1"/>
      <c r="RQM1628" s="1"/>
      <c r="RQN1628" s="1"/>
      <c r="RQO1628" s="1"/>
      <c r="RQP1628" s="1"/>
      <c r="RQQ1628" s="1"/>
      <c r="RQR1628" s="1"/>
      <c r="RQS1628" s="1"/>
      <c r="RQT1628" s="1"/>
      <c r="RQU1628" s="1"/>
      <c r="RQV1628" s="1"/>
      <c r="RQW1628" s="1"/>
      <c r="RQX1628" s="1"/>
      <c r="RQY1628" s="1"/>
      <c r="RQZ1628" s="1"/>
      <c r="RRA1628" s="1"/>
      <c r="RRB1628" s="1"/>
      <c r="RRC1628" s="1"/>
      <c r="RRD1628" s="1"/>
      <c r="RRE1628" s="1"/>
      <c r="RRF1628" s="1"/>
      <c r="RRG1628" s="1"/>
      <c r="RRH1628" s="1"/>
      <c r="RRI1628" s="1"/>
      <c r="RRJ1628" s="1"/>
      <c r="RRK1628" s="1"/>
      <c r="RRL1628" s="1"/>
      <c r="RRM1628" s="1"/>
      <c r="RRN1628" s="1"/>
      <c r="RRO1628" s="1"/>
      <c r="RRP1628" s="1"/>
      <c r="RRQ1628" s="1"/>
      <c r="RRR1628" s="1"/>
      <c r="RRS1628" s="1"/>
      <c r="RRT1628" s="1"/>
      <c r="RRU1628" s="1"/>
      <c r="RRV1628" s="1"/>
      <c r="RRW1628" s="1"/>
      <c r="RRX1628" s="1"/>
      <c r="RRY1628" s="1"/>
      <c r="RRZ1628" s="1"/>
      <c r="RSA1628" s="1"/>
      <c r="RSB1628" s="1"/>
      <c r="RSC1628" s="1"/>
      <c r="RSD1628" s="1"/>
      <c r="RSE1628" s="1"/>
      <c r="RSF1628" s="1"/>
      <c r="RSG1628" s="1"/>
      <c r="RSH1628" s="1"/>
      <c r="RSI1628" s="1"/>
      <c r="RSJ1628" s="1"/>
      <c r="RSK1628" s="1"/>
      <c r="RSL1628" s="1"/>
      <c r="RSM1628" s="1"/>
      <c r="RSN1628" s="1"/>
      <c r="RSO1628" s="1"/>
      <c r="RSP1628" s="1"/>
      <c r="RSQ1628" s="1"/>
      <c r="RSR1628" s="1"/>
      <c r="RSS1628" s="1"/>
      <c r="RST1628" s="1"/>
      <c r="RSU1628" s="1"/>
      <c r="RSV1628" s="1"/>
      <c r="RSW1628" s="1"/>
      <c r="RSX1628" s="1"/>
      <c r="RSY1628" s="1"/>
      <c r="RSZ1628" s="1"/>
      <c r="RTA1628" s="1"/>
      <c r="RTB1628" s="1"/>
      <c r="RTC1628" s="1"/>
      <c r="RTD1628" s="1"/>
      <c r="RTE1628" s="1"/>
      <c r="RTF1628" s="1"/>
      <c r="RTG1628" s="1"/>
      <c r="RTH1628" s="1"/>
      <c r="RTI1628" s="1"/>
      <c r="RTJ1628" s="1"/>
      <c r="RTK1628" s="1"/>
      <c r="RTL1628" s="1"/>
      <c r="RTM1628" s="1"/>
      <c r="RTN1628" s="1"/>
      <c r="RTO1628" s="1"/>
      <c r="RTP1628" s="1"/>
      <c r="RTQ1628" s="1"/>
      <c r="RTR1628" s="1"/>
      <c r="RTS1628" s="1"/>
      <c r="RTT1628" s="1"/>
      <c r="RTU1628" s="1"/>
      <c r="RTV1628" s="1"/>
      <c r="RTW1628" s="1"/>
      <c r="RTX1628" s="1"/>
      <c r="RTY1628" s="1"/>
      <c r="RTZ1628" s="1"/>
      <c r="RUA1628" s="1"/>
      <c r="RUB1628" s="1"/>
      <c r="RUC1628" s="1"/>
      <c r="RUD1628" s="1"/>
      <c r="RUE1628" s="1"/>
      <c r="RUF1628" s="1"/>
      <c r="RUG1628" s="1"/>
      <c r="RUH1628" s="1"/>
      <c r="RUI1628" s="1"/>
      <c r="RUJ1628" s="1"/>
      <c r="RUK1628" s="1"/>
      <c r="RUL1628" s="1"/>
      <c r="RUM1628" s="1"/>
      <c r="RUN1628" s="1"/>
      <c r="RUO1628" s="1"/>
      <c r="RUP1628" s="1"/>
      <c r="RUQ1628" s="1"/>
      <c r="RUR1628" s="1"/>
      <c r="RUS1628" s="1"/>
      <c r="RUT1628" s="1"/>
      <c r="RUU1628" s="1"/>
      <c r="RUV1628" s="1"/>
      <c r="RUW1628" s="1"/>
      <c r="RUX1628" s="1"/>
      <c r="RUY1628" s="1"/>
      <c r="RUZ1628" s="1"/>
      <c r="RVA1628" s="1"/>
      <c r="RVB1628" s="1"/>
      <c r="RVC1628" s="1"/>
      <c r="RVD1628" s="1"/>
      <c r="RVE1628" s="1"/>
      <c r="RVF1628" s="1"/>
      <c r="RVG1628" s="1"/>
      <c r="RVH1628" s="1"/>
      <c r="RVI1628" s="1"/>
      <c r="RVJ1628" s="1"/>
      <c r="RVK1628" s="1"/>
      <c r="RVL1628" s="1"/>
      <c r="RVM1628" s="1"/>
      <c r="RVN1628" s="1"/>
      <c r="RVO1628" s="1"/>
      <c r="RVP1628" s="1"/>
      <c r="RVQ1628" s="1"/>
      <c r="RVR1628" s="1"/>
      <c r="RVS1628" s="1"/>
      <c r="RVT1628" s="1"/>
      <c r="RVU1628" s="1"/>
      <c r="RVV1628" s="1"/>
      <c r="RVW1628" s="1"/>
      <c r="RVX1628" s="1"/>
      <c r="RVY1628" s="1"/>
      <c r="RVZ1628" s="1"/>
      <c r="RWA1628" s="1"/>
      <c r="RWB1628" s="1"/>
      <c r="RWC1628" s="1"/>
      <c r="RWD1628" s="1"/>
      <c r="RWE1628" s="1"/>
      <c r="RWF1628" s="1"/>
      <c r="RWG1628" s="1"/>
      <c r="RWH1628" s="1"/>
      <c r="RWI1628" s="1"/>
      <c r="RWJ1628" s="1"/>
      <c r="RWK1628" s="1"/>
      <c r="RWL1628" s="1"/>
      <c r="RWM1628" s="1"/>
      <c r="RWN1628" s="1"/>
      <c r="RWO1628" s="1"/>
      <c r="RWP1628" s="1"/>
      <c r="RWQ1628" s="1"/>
      <c r="RWR1628" s="1"/>
      <c r="RWS1628" s="1"/>
      <c r="RWT1628" s="1"/>
      <c r="RWU1628" s="1"/>
      <c r="RWV1628" s="1"/>
      <c r="RWW1628" s="1"/>
      <c r="RWX1628" s="1"/>
      <c r="RWY1628" s="1"/>
      <c r="RWZ1628" s="1"/>
      <c r="RXA1628" s="1"/>
      <c r="RXB1628" s="1"/>
      <c r="RXC1628" s="1"/>
      <c r="RXD1628" s="1"/>
      <c r="RXE1628" s="1"/>
      <c r="RXF1628" s="1"/>
      <c r="RXG1628" s="1"/>
      <c r="RXH1628" s="1"/>
      <c r="RXI1628" s="1"/>
      <c r="RXJ1628" s="1"/>
      <c r="RXK1628" s="1"/>
      <c r="RXL1628" s="1"/>
      <c r="RXM1628" s="1"/>
      <c r="RXN1628" s="1"/>
      <c r="RXO1628" s="1"/>
      <c r="RXP1628" s="1"/>
      <c r="RXQ1628" s="1"/>
      <c r="RXR1628" s="1"/>
      <c r="RXS1628" s="1"/>
      <c r="RXT1628" s="1"/>
      <c r="RXU1628" s="1"/>
      <c r="RXV1628" s="1"/>
      <c r="RXW1628" s="1"/>
      <c r="RXX1628" s="1"/>
      <c r="RXY1628" s="1"/>
      <c r="RXZ1628" s="1"/>
      <c r="RYA1628" s="1"/>
      <c r="RYB1628" s="1"/>
      <c r="RYC1628" s="1"/>
      <c r="RYD1628" s="1"/>
      <c r="RYE1628" s="1"/>
      <c r="RYF1628" s="1"/>
      <c r="RYG1628" s="1"/>
      <c r="RYH1628" s="1"/>
      <c r="RYI1628" s="1"/>
      <c r="RYJ1628" s="1"/>
      <c r="RYK1628" s="1"/>
      <c r="RYL1628" s="1"/>
      <c r="RYM1628" s="1"/>
      <c r="RYN1628" s="1"/>
      <c r="RYO1628" s="1"/>
      <c r="RYP1628" s="1"/>
      <c r="RYQ1628" s="1"/>
      <c r="RYR1628" s="1"/>
      <c r="RYS1628" s="1"/>
      <c r="RYT1628" s="1"/>
      <c r="RYU1628" s="1"/>
      <c r="RYV1628" s="1"/>
      <c r="RYW1628" s="1"/>
      <c r="RYX1628" s="1"/>
      <c r="RYY1628" s="1"/>
      <c r="RYZ1628" s="1"/>
      <c r="RZA1628" s="1"/>
      <c r="RZB1628" s="1"/>
      <c r="RZC1628" s="1"/>
      <c r="RZD1628" s="1"/>
      <c r="RZE1628" s="1"/>
      <c r="RZF1628" s="1"/>
      <c r="RZG1628" s="1"/>
      <c r="RZH1628" s="1"/>
      <c r="RZI1628" s="1"/>
      <c r="RZJ1628" s="1"/>
      <c r="RZK1628" s="1"/>
      <c r="RZL1628" s="1"/>
      <c r="RZM1628" s="1"/>
      <c r="RZN1628" s="1"/>
      <c r="RZO1628" s="1"/>
      <c r="RZP1628" s="1"/>
      <c r="RZQ1628" s="1"/>
      <c r="RZR1628" s="1"/>
      <c r="RZS1628" s="1"/>
      <c r="RZT1628" s="1"/>
      <c r="RZU1628" s="1"/>
      <c r="RZV1628" s="1"/>
      <c r="RZW1628" s="1"/>
      <c r="RZX1628" s="1"/>
      <c r="RZY1628" s="1"/>
      <c r="RZZ1628" s="1"/>
      <c r="SAA1628" s="1"/>
      <c r="SAB1628" s="1"/>
      <c r="SAC1628" s="1"/>
      <c r="SAD1628" s="1"/>
      <c r="SAE1628" s="1"/>
      <c r="SAF1628" s="1"/>
      <c r="SAG1628" s="1"/>
      <c r="SAH1628" s="1"/>
      <c r="SAI1628" s="1"/>
      <c r="SAJ1628" s="1"/>
      <c r="SAK1628" s="1"/>
      <c r="SAL1628" s="1"/>
      <c r="SAM1628" s="1"/>
      <c r="SAN1628" s="1"/>
      <c r="SAO1628" s="1"/>
      <c r="SAP1628" s="1"/>
      <c r="SAQ1628" s="1"/>
      <c r="SAR1628" s="1"/>
      <c r="SAS1628" s="1"/>
      <c r="SAT1628" s="1"/>
      <c r="SAU1628" s="1"/>
      <c r="SAV1628" s="1"/>
      <c r="SAW1628" s="1"/>
      <c r="SAX1628" s="1"/>
      <c r="SAY1628" s="1"/>
      <c r="SAZ1628" s="1"/>
      <c r="SBA1628" s="1"/>
      <c r="SBB1628" s="1"/>
      <c r="SBC1628" s="1"/>
      <c r="SBD1628" s="1"/>
      <c r="SBE1628" s="1"/>
      <c r="SBF1628" s="1"/>
      <c r="SBG1628" s="1"/>
      <c r="SBH1628" s="1"/>
      <c r="SBI1628" s="1"/>
      <c r="SBJ1628" s="1"/>
      <c r="SBK1628" s="1"/>
      <c r="SBL1628" s="1"/>
      <c r="SBM1628" s="1"/>
      <c r="SBN1628" s="1"/>
      <c r="SBO1628" s="1"/>
      <c r="SBP1628" s="1"/>
      <c r="SBQ1628" s="1"/>
      <c r="SBR1628" s="1"/>
      <c r="SBS1628" s="1"/>
      <c r="SBT1628" s="1"/>
      <c r="SBU1628" s="1"/>
      <c r="SBV1628" s="1"/>
      <c r="SBW1628" s="1"/>
      <c r="SBX1628" s="1"/>
      <c r="SBY1628" s="1"/>
      <c r="SBZ1628" s="1"/>
      <c r="SCA1628" s="1"/>
      <c r="SCB1628" s="1"/>
      <c r="SCC1628" s="1"/>
      <c r="SCD1628" s="1"/>
      <c r="SCE1628" s="1"/>
      <c r="SCF1628" s="1"/>
      <c r="SCG1628" s="1"/>
      <c r="SCH1628" s="1"/>
      <c r="SCI1628" s="1"/>
      <c r="SCJ1628" s="1"/>
      <c r="SCK1628" s="1"/>
      <c r="SCL1628" s="1"/>
      <c r="SCM1628" s="1"/>
      <c r="SCN1628" s="1"/>
      <c r="SCO1628" s="1"/>
      <c r="SCP1628" s="1"/>
      <c r="SCQ1628" s="1"/>
      <c r="SCR1628" s="1"/>
      <c r="SCS1628" s="1"/>
      <c r="SCT1628" s="1"/>
      <c r="SCU1628" s="1"/>
      <c r="SCV1628" s="1"/>
      <c r="SCW1628" s="1"/>
      <c r="SCX1628" s="1"/>
      <c r="SCY1628" s="1"/>
      <c r="SCZ1628" s="1"/>
      <c r="SDA1628" s="1"/>
      <c r="SDB1628" s="1"/>
      <c r="SDC1628" s="1"/>
      <c r="SDD1628" s="1"/>
      <c r="SDE1628" s="1"/>
      <c r="SDF1628" s="1"/>
      <c r="SDG1628" s="1"/>
      <c r="SDH1628" s="1"/>
      <c r="SDI1628" s="1"/>
      <c r="SDJ1628" s="1"/>
      <c r="SDK1628" s="1"/>
      <c r="SDL1628" s="1"/>
      <c r="SDM1628" s="1"/>
      <c r="SDN1628" s="1"/>
      <c r="SDO1628" s="1"/>
      <c r="SDP1628" s="1"/>
      <c r="SDQ1628" s="1"/>
      <c r="SDR1628" s="1"/>
      <c r="SDS1628" s="1"/>
      <c r="SDT1628" s="1"/>
      <c r="SDU1628" s="1"/>
      <c r="SDV1628" s="1"/>
      <c r="SDW1628" s="1"/>
      <c r="SDX1628" s="1"/>
      <c r="SDY1628" s="1"/>
      <c r="SDZ1628" s="1"/>
      <c r="SEA1628" s="1"/>
      <c r="SEB1628" s="1"/>
      <c r="SEC1628" s="1"/>
      <c r="SED1628" s="1"/>
      <c r="SEE1628" s="1"/>
      <c r="SEF1628" s="1"/>
      <c r="SEG1628" s="1"/>
      <c r="SEH1628" s="1"/>
      <c r="SEI1628" s="1"/>
      <c r="SEJ1628" s="1"/>
      <c r="SEK1628" s="1"/>
      <c r="SEL1628" s="1"/>
      <c r="SEM1628" s="1"/>
      <c r="SEN1628" s="1"/>
      <c r="SEO1628" s="1"/>
      <c r="SEP1628" s="1"/>
      <c r="SEQ1628" s="1"/>
      <c r="SER1628" s="1"/>
      <c r="SES1628" s="1"/>
      <c r="SET1628" s="1"/>
      <c r="SEU1628" s="1"/>
      <c r="SEV1628" s="1"/>
      <c r="SEW1628" s="1"/>
      <c r="SEX1628" s="1"/>
      <c r="SEY1628" s="1"/>
      <c r="SEZ1628" s="1"/>
      <c r="SFA1628" s="1"/>
      <c r="SFB1628" s="1"/>
      <c r="SFC1628" s="1"/>
      <c r="SFD1628" s="1"/>
      <c r="SFE1628" s="1"/>
      <c r="SFF1628" s="1"/>
      <c r="SFG1628" s="1"/>
      <c r="SFH1628" s="1"/>
      <c r="SFI1628" s="1"/>
      <c r="SFJ1628" s="1"/>
      <c r="SFK1628" s="1"/>
      <c r="SFL1628" s="1"/>
      <c r="SFM1628" s="1"/>
      <c r="SFN1628" s="1"/>
      <c r="SFO1628" s="1"/>
      <c r="SFP1628" s="1"/>
      <c r="SFQ1628" s="1"/>
      <c r="SFR1628" s="1"/>
      <c r="SFS1628" s="1"/>
      <c r="SFT1628" s="1"/>
      <c r="SFU1628" s="1"/>
      <c r="SFV1628" s="1"/>
      <c r="SFW1628" s="1"/>
      <c r="SFX1628" s="1"/>
      <c r="SFY1628" s="1"/>
      <c r="SFZ1628" s="1"/>
      <c r="SGA1628" s="1"/>
      <c r="SGB1628" s="1"/>
      <c r="SGC1628" s="1"/>
      <c r="SGD1628" s="1"/>
      <c r="SGE1628" s="1"/>
      <c r="SGF1628" s="1"/>
      <c r="SGG1628" s="1"/>
      <c r="SGH1628" s="1"/>
      <c r="SGI1628" s="1"/>
      <c r="SGJ1628" s="1"/>
      <c r="SGK1628" s="1"/>
      <c r="SGL1628" s="1"/>
      <c r="SGM1628" s="1"/>
      <c r="SGN1628" s="1"/>
      <c r="SGO1628" s="1"/>
      <c r="SGP1628" s="1"/>
      <c r="SGQ1628" s="1"/>
      <c r="SGR1628" s="1"/>
      <c r="SGS1628" s="1"/>
      <c r="SGT1628" s="1"/>
      <c r="SGU1628" s="1"/>
      <c r="SGV1628" s="1"/>
      <c r="SGW1628" s="1"/>
      <c r="SGX1628" s="1"/>
      <c r="SGY1628" s="1"/>
      <c r="SGZ1628" s="1"/>
      <c r="SHA1628" s="1"/>
      <c r="SHB1628" s="1"/>
      <c r="SHC1628" s="1"/>
      <c r="SHD1628" s="1"/>
      <c r="SHE1628" s="1"/>
      <c r="SHF1628" s="1"/>
      <c r="SHG1628" s="1"/>
      <c r="SHH1628" s="1"/>
      <c r="SHI1628" s="1"/>
      <c r="SHJ1628" s="1"/>
      <c r="SHK1628" s="1"/>
      <c r="SHL1628" s="1"/>
      <c r="SHM1628" s="1"/>
      <c r="SHN1628" s="1"/>
      <c r="SHO1628" s="1"/>
      <c r="SHP1628" s="1"/>
      <c r="SHQ1628" s="1"/>
      <c r="SHR1628" s="1"/>
      <c r="SHS1628" s="1"/>
      <c r="SHT1628" s="1"/>
      <c r="SHU1628" s="1"/>
      <c r="SHV1628" s="1"/>
      <c r="SHW1628" s="1"/>
      <c r="SHX1628" s="1"/>
      <c r="SHY1628" s="1"/>
      <c r="SHZ1628" s="1"/>
      <c r="SIA1628" s="1"/>
      <c r="SIB1628" s="1"/>
      <c r="SIC1628" s="1"/>
      <c r="SID1628" s="1"/>
      <c r="SIE1628" s="1"/>
      <c r="SIF1628" s="1"/>
      <c r="SIG1628" s="1"/>
      <c r="SIH1628" s="1"/>
      <c r="SII1628" s="1"/>
      <c r="SIJ1628" s="1"/>
      <c r="SIK1628" s="1"/>
      <c r="SIL1628" s="1"/>
      <c r="SIM1628" s="1"/>
      <c r="SIN1628" s="1"/>
      <c r="SIO1628" s="1"/>
      <c r="SIP1628" s="1"/>
      <c r="SIQ1628" s="1"/>
      <c r="SIR1628" s="1"/>
      <c r="SIS1628" s="1"/>
      <c r="SIT1628" s="1"/>
      <c r="SIU1628" s="1"/>
      <c r="SIV1628" s="1"/>
      <c r="SIW1628" s="1"/>
      <c r="SIX1628" s="1"/>
      <c r="SIY1628" s="1"/>
      <c r="SIZ1628" s="1"/>
      <c r="SJA1628" s="1"/>
      <c r="SJB1628" s="1"/>
      <c r="SJC1628" s="1"/>
      <c r="SJD1628" s="1"/>
      <c r="SJE1628" s="1"/>
      <c r="SJF1628" s="1"/>
      <c r="SJG1628" s="1"/>
      <c r="SJH1628" s="1"/>
      <c r="SJI1628" s="1"/>
      <c r="SJJ1628" s="1"/>
      <c r="SJK1628" s="1"/>
      <c r="SJL1628" s="1"/>
      <c r="SJM1628" s="1"/>
      <c r="SJN1628" s="1"/>
      <c r="SJO1628" s="1"/>
      <c r="SJP1628" s="1"/>
      <c r="SJQ1628" s="1"/>
      <c r="SJR1628" s="1"/>
      <c r="SJS1628" s="1"/>
      <c r="SJT1628" s="1"/>
      <c r="SJU1628" s="1"/>
      <c r="SJV1628" s="1"/>
      <c r="SJW1628" s="1"/>
      <c r="SJX1628" s="1"/>
      <c r="SJY1628" s="1"/>
      <c r="SJZ1628" s="1"/>
      <c r="SKA1628" s="1"/>
      <c r="SKB1628" s="1"/>
      <c r="SKC1628" s="1"/>
      <c r="SKD1628" s="1"/>
      <c r="SKE1628" s="1"/>
      <c r="SKF1628" s="1"/>
      <c r="SKG1628" s="1"/>
      <c r="SKH1628" s="1"/>
      <c r="SKI1628" s="1"/>
      <c r="SKJ1628" s="1"/>
      <c r="SKK1628" s="1"/>
      <c r="SKL1628" s="1"/>
      <c r="SKM1628" s="1"/>
      <c r="SKN1628" s="1"/>
      <c r="SKO1628" s="1"/>
      <c r="SKP1628" s="1"/>
      <c r="SKQ1628" s="1"/>
      <c r="SKR1628" s="1"/>
      <c r="SKS1628" s="1"/>
      <c r="SKT1628" s="1"/>
      <c r="SKU1628" s="1"/>
      <c r="SKV1628" s="1"/>
      <c r="SKW1628" s="1"/>
      <c r="SKX1628" s="1"/>
      <c r="SKY1628" s="1"/>
      <c r="SKZ1628" s="1"/>
      <c r="SLA1628" s="1"/>
      <c r="SLB1628" s="1"/>
      <c r="SLC1628" s="1"/>
      <c r="SLD1628" s="1"/>
      <c r="SLE1628" s="1"/>
      <c r="SLF1628" s="1"/>
      <c r="SLG1628" s="1"/>
      <c r="SLH1628" s="1"/>
      <c r="SLI1628" s="1"/>
      <c r="SLJ1628" s="1"/>
      <c r="SLK1628" s="1"/>
      <c r="SLL1628" s="1"/>
      <c r="SLM1628" s="1"/>
      <c r="SLN1628" s="1"/>
      <c r="SLO1628" s="1"/>
      <c r="SLP1628" s="1"/>
      <c r="SLQ1628" s="1"/>
      <c r="SLR1628" s="1"/>
      <c r="SLS1628" s="1"/>
      <c r="SLT1628" s="1"/>
      <c r="SLU1628" s="1"/>
      <c r="SLV1628" s="1"/>
      <c r="SLW1628" s="1"/>
      <c r="SLX1628" s="1"/>
      <c r="SLY1628" s="1"/>
      <c r="SLZ1628" s="1"/>
      <c r="SMA1628" s="1"/>
      <c r="SMB1628" s="1"/>
      <c r="SMC1628" s="1"/>
      <c r="SMD1628" s="1"/>
      <c r="SME1628" s="1"/>
      <c r="SMF1628" s="1"/>
      <c r="SMG1628" s="1"/>
      <c r="SMH1628" s="1"/>
      <c r="SMI1628" s="1"/>
      <c r="SMJ1628" s="1"/>
      <c r="SMK1628" s="1"/>
      <c r="SML1628" s="1"/>
      <c r="SMM1628" s="1"/>
      <c r="SMN1628" s="1"/>
      <c r="SMO1628" s="1"/>
      <c r="SMP1628" s="1"/>
      <c r="SMQ1628" s="1"/>
      <c r="SMR1628" s="1"/>
      <c r="SMS1628" s="1"/>
      <c r="SMT1628" s="1"/>
      <c r="SMU1628" s="1"/>
      <c r="SMV1628" s="1"/>
      <c r="SMW1628" s="1"/>
      <c r="SMX1628" s="1"/>
      <c r="SMY1628" s="1"/>
      <c r="SMZ1628" s="1"/>
      <c r="SNA1628" s="1"/>
      <c r="SNB1628" s="1"/>
      <c r="SNC1628" s="1"/>
      <c r="SND1628" s="1"/>
      <c r="SNE1628" s="1"/>
      <c r="SNF1628" s="1"/>
      <c r="SNG1628" s="1"/>
      <c r="SNH1628" s="1"/>
      <c r="SNI1628" s="1"/>
      <c r="SNJ1628" s="1"/>
      <c r="SNK1628" s="1"/>
      <c r="SNL1628" s="1"/>
      <c r="SNM1628" s="1"/>
      <c r="SNN1628" s="1"/>
      <c r="SNO1628" s="1"/>
      <c r="SNP1628" s="1"/>
      <c r="SNQ1628" s="1"/>
      <c r="SNR1628" s="1"/>
      <c r="SNS1628" s="1"/>
      <c r="SNT1628" s="1"/>
      <c r="SNU1628" s="1"/>
      <c r="SNV1628" s="1"/>
      <c r="SNW1628" s="1"/>
      <c r="SNX1628" s="1"/>
      <c r="SNY1628" s="1"/>
      <c r="SNZ1628" s="1"/>
      <c r="SOA1628" s="1"/>
      <c r="SOB1628" s="1"/>
      <c r="SOC1628" s="1"/>
      <c r="SOD1628" s="1"/>
      <c r="SOE1628" s="1"/>
      <c r="SOF1628" s="1"/>
      <c r="SOG1628" s="1"/>
      <c r="SOH1628" s="1"/>
      <c r="SOI1628" s="1"/>
      <c r="SOJ1628" s="1"/>
      <c r="SOK1628" s="1"/>
      <c r="SOL1628" s="1"/>
      <c r="SOM1628" s="1"/>
      <c r="SON1628" s="1"/>
      <c r="SOO1628" s="1"/>
      <c r="SOP1628" s="1"/>
      <c r="SOQ1628" s="1"/>
      <c r="SOR1628" s="1"/>
      <c r="SOS1628" s="1"/>
      <c r="SOT1628" s="1"/>
      <c r="SOU1628" s="1"/>
      <c r="SOV1628" s="1"/>
      <c r="SOW1628" s="1"/>
      <c r="SOX1628" s="1"/>
      <c r="SOY1628" s="1"/>
      <c r="SOZ1628" s="1"/>
      <c r="SPA1628" s="1"/>
      <c r="SPB1628" s="1"/>
      <c r="SPC1628" s="1"/>
      <c r="SPD1628" s="1"/>
      <c r="SPE1628" s="1"/>
      <c r="SPF1628" s="1"/>
      <c r="SPG1628" s="1"/>
      <c r="SPH1628" s="1"/>
      <c r="SPI1628" s="1"/>
      <c r="SPJ1628" s="1"/>
      <c r="SPK1628" s="1"/>
      <c r="SPL1628" s="1"/>
      <c r="SPM1628" s="1"/>
      <c r="SPN1628" s="1"/>
      <c r="SPO1628" s="1"/>
      <c r="SPP1628" s="1"/>
      <c r="SPQ1628" s="1"/>
      <c r="SPR1628" s="1"/>
      <c r="SPS1628" s="1"/>
      <c r="SPT1628" s="1"/>
      <c r="SPU1628" s="1"/>
      <c r="SPV1628" s="1"/>
      <c r="SPW1628" s="1"/>
      <c r="SPX1628" s="1"/>
      <c r="SPY1628" s="1"/>
      <c r="SPZ1628" s="1"/>
      <c r="SQA1628" s="1"/>
      <c r="SQB1628" s="1"/>
      <c r="SQC1628" s="1"/>
      <c r="SQD1628" s="1"/>
      <c r="SQE1628" s="1"/>
      <c r="SQF1628" s="1"/>
      <c r="SQG1628" s="1"/>
      <c r="SQH1628" s="1"/>
      <c r="SQI1628" s="1"/>
      <c r="SQJ1628" s="1"/>
      <c r="SQK1628" s="1"/>
      <c r="SQL1628" s="1"/>
      <c r="SQM1628" s="1"/>
      <c r="SQN1628" s="1"/>
      <c r="SQO1628" s="1"/>
      <c r="SQP1628" s="1"/>
      <c r="SQQ1628" s="1"/>
      <c r="SQR1628" s="1"/>
      <c r="SQS1628" s="1"/>
      <c r="SQT1628" s="1"/>
      <c r="SQU1628" s="1"/>
      <c r="SQV1628" s="1"/>
      <c r="SQW1628" s="1"/>
      <c r="SQX1628" s="1"/>
      <c r="SQY1628" s="1"/>
      <c r="SQZ1628" s="1"/>
      <c r="SRA1628" s="1"/>
      <c r="SRB1628" s="1"/>
      <c r="SRC1628" s="1"/>
      <c r="SRD1628" s="1"/>
      <c r="SRE1628" s="1"/>
      <c r="SRF1628" s="1"/>
      <c r="SRG1628" s="1"/>
      <c r="SRH1628" s="1"/>
      <c r="SRI1628" s="1"/>
      <c r="SRJ1628" s="1"/>
      <c r="SRK1628" s="1"/>
      <c r="SRL1628" s="1"/>
      <c r="SRM1628" s="1"/>
      <c r="SRN1628" s="1"/>
      <c r="SRO1628" s="1"/>
      <c r="SRP1628" s="1"/>
      <c r="SRQ1628" s="1"/>
      <c r="SRR1628" s="1"/>
      <c r="SRS1628" s="1"/>
      <c r="SRT1628" s="1"/>
      <c r="SRU1628" s="1"/>
      <c r="SRV1628" s="1"/>
      <c r="SRW1628" s="1"/>
      <c r="SRX1628" s="1"/>
      <c r="SRY1628" s="1"/>
      <c r="SRZ1628" s="1"/>
      <c r="SSA1628" s="1"/>
      <c r="SSB1628" s="1"/>
      <c r="SSC1628" s="1"/>
      <c r="SSD1628" s="1"/>
      <c r="SSE1628" s="1"/>
      <c r="SSF1628" s="1"/>
      <c r="SSG1628" s="1"/>
      <c r="SSH1628" s="1"/>
      <c r="SSI1628" s="1"/>
      <c r="SSJ1628" s="1"/>
      <c r="SSK1628" s="1"/>
      <c r="SSL1628" s="1"/>
      <c r="SSM1628" s="1"/>
      <c r="SSN1628" s="1"/>
      <c r="SSO1628" s="1"/>
      <c r="SSP1628" s="1"/>
      <c r="SSQ1628" s="1"/>
      <c r="SSR1628" s="1"/>
      <c r="SSS1628" s="1"/>
      <c r="SST1628" s="1"/>
      <c r="SSU1628" s="1"/>
      <c r="SSV1628" s="1"/>
      <c r="SSW1628" s="1"/>
      <c r="SSX1628" s="1"/>
      <c r="SSY1628" s="1"/>
      <c r="SSZ1628" s="1"/>
      <c r="STA1628" s="1"/>
      <c r="STB1628" s="1"/>
      <c r="STC1628" s="1"/>
      <c r="STD1628" s="1"/>
      <c r="STE1628" s="1"/>
      <c r="STF1628" s="1"/>
      <c r="STG1628" s="1"/>
      <c r="STH1628" s="1"/>
      <c r="STI1628" s="1"/>
      <c r="STJ1628" s="1"/>
      <c r="STK1628" s="1"/>
      <c r="STL1628" s="1"/>
      <c r="STM1628" s="1"/>
      <c r="STN1628" s="1"/>
      <c r="STO1628" s="1"/>
      <c r="STP1628" s="1"/>
      <c r="STQ1628" s="1"/>
      <c r="STR1628" s="1"/>
      <c r="STS1628" s="1"/>
      <c r="STT1628" s="1"/>
      <c r="STU1628" s="1"/>
      <c r="STV1628" s="1"/>
      <c r="STW1628" s="1"/>
      <c r="STX1628" s="1"/>
      <c r="STY1628" s="1"/>
      <c r="STZ1628" s="1"/>
      <c r="SUA1628" s="1"/>
      <c r="SUB1628" s="1"/>
      <c r="SUC1628" s="1"/>
      <c r="SUD1628" s="1"/>
      <c r="SUE1628" s="1"/>
      <c r="SUF1628" s="1"/>
      <c r="SUG1628" s="1"/>
      <c r="SUH1628" s="1"/>
      <c r="SUI1628" s="1"/>
      <c r="SUJ1628" s="1"/>
      <c r="SUK1628" s="1"/>
      <c r="SUL1628" s="1"/>
      <c r="SUM1628" s="1"/>
      <c r="SUN1628" s="1"/>
      <c r="SUO1628" s="1"/>
      <c r="SUP1628" s="1"/>
      <c r="SUQ1628" s="1"/>
      <c r="SUR1628" s="1"/>
      <c r="SUS1628" s="1"/>
      <c r="SUT1628" s="1"/>
      <c r="SUU1628" s="1"/>
      <c r="SUV1628" s="1"/>
      <c r="SUW1628" s="1"/>
      <c r="SUX1628" s="1"/>
      <c r="SUY1628" s="1"/>
      <c r="SUZ1628" s="1"/>
      <c r="SVA1628" s="1"/>
      <c r="SVB1628" s="1"/>
      <c r="SVC1628" s="1"/>
      <c r="SVD1628" s="1"/>
      <c r="SVE1628" s="1"/>
      <c r="SVF1628" s="1"/>
      <c r="SVG1628" s="1"/>
      <c r="SVH1628" s="1"/>
      <c r="SVI1628" s="1"/>
      <c r="SVJ1628" s="1"/>
      <c r="SVK1628" s="1"/>
      <c r="SVL1628" s="1"/>
      <c r="SVM1628" s="1"/>
      <c r="SVN1628" s="1"/>
      <c r="SVO1628" s="1"/>
      <c r="SVP1628" s="1"/>
      <c r="SVQ1628" s="1"/>
      <c r="SVR1628" s="1"/>
      <c r="SVS1628" s="1"/>
      <c r="SVT1628" s="1"/>
      <c r="SVU1628" s="1"/>
      <c r="SVV1628" s="1"/>
      <c r="SVW1628" s="1"/>
      <c r="SVX1628" s="1"/>
      <c r="SVY1628" s="1"/>
      <c r="SVZ1628" s="1"/>
      <c r="SWA1628" s="1"/>
      <c r="SWB1628" s="1"/>
      <c r="SWC1628" s="1"/>
      <c r="SWD1628" s="1"/>
      <c r="SWE1628" s="1"/>
      <c r="SWF1628" s="1"/>
      <c r="SWG1628" s="1"/>
      <c r="SWH1628" s="1"/>
      <c r="SWI1628" s="1"/>
      <c r="SWJ1628" s="1"/>
      <c r="SWK1628" s="1"/>
      <c r="SWL1628" s="1"/>
      <c r="SWM1628" s="1"/>
      <c r="SWN1628" s="1"/>
      <c r="SWO1628" s="1"/>
      <c r="SWP1628" s="1"/>
      <c r="SWQ1628" s="1"/>
      <c r="SWR1628" s="1"/>
      <c r="SWS1628" s="1"/>
      <c r="SWT1628" s="1"/>
      <c r="SWU1628" s="1"/>
      <c r="SWV1628" s="1"/>
      <c r="SWW1628" s="1"/>
      <c r="SWX1628" s="1"/>
      <c r="SWY1628" s="1"/>
      <c r="SWZ1628" s="1"/>
      <c r="SXA1628" s="1"/>
      <c r="SXB1628" s="1"/>
      <c r="SXC1628" s="1"/>
      <c r="SXD1628" s="1"/>
      <c r="SXE1628" s="1"/>
      <c r="SXF1628" s="1"/>
      <c r="SXG1628" s="1"/>
      <c r="SXH1628" s="1"/>
      <c r="SXI1628" s="1"/>
      <c r="SXJ1628" s="1"/>
      <c r="SXK1628" s="1"/>
      <c r="SXL1628" s="1"/>
      <c r="SXM1628" s="1"/>
      <c r="SXN1628" s="1"/>
      <c r="SXO1628" s="1"/>
      <c r="SXP1628" s="1"/>
      <c r="SXQ1628" s="1"/>
      <c r="SXR1628" s="1"/>
      <c r="SXS1628" s="1"/>
      <c r="SXT1628" s="1"/>
      <c r="SXU1628" s="1"/>
      <c r="SXV1628" s="1"/>
      <c r="SXW1628" s="1"/>
      <c r="SXX1628" s="1"/>
      <c r="SXY1628" s="1"/>
      <c r="SXZ1628" s="1"/>
      <c r="SYA1628" s="1"/>
      <c r="SYB1628" s="1"/>
      <c r="SYC1628" s="1"/>
      <c r="SYD1628" s="1"/>
      <c r="SYE1628" s="1"/>
      <c r="SYF1628" s="1"/>
      <c r="SYG1628" s="1"/>
      <c r="SYH1628" s="1"/>
      <c r="SYI1628" s="1"/>
      <c r="SYJ1628" s="1"/>
      <c r="SYK1628" s="1"/>
      <c r="SYL1628" s="1"/>
      <c r="SYM1628" s="1"/>
      <c r="SYN1628" s="1"/>
      <c r="SYO1628" s="1"/>
      <c r="SYP1628" s="1"/>
      <c r="SYQ1628" s="1"/>
      <c r="SYR1628" s="1"/>
      <c r="SYS1628" s="1"/>
      <c r="SYT1628" s="1"/>
      <c r="SYU1628" s="1"/>
      <c r="SYV1628" s="1"/>
      <c r="SYW1628" s="1"/>
      <c r="SYX1628" s="1"/>
      <c r="SYY1628" s="1"/>
      <c r="SYZ1628" s="1"/>
      <c r="SZA1628" s="1"/>
      <c r="SZB1628" s="1"/>
      <c r="SZC1628" s="1"/>
      <c r="SZD1628" s="1"/>
      <c r="SZE1628" s="1"/>
      <c r="SZF1628" s="1"/>
      <c r="SZG1628" s="1"/>
      <c r="SZH1628" s="1"/>
      <c r="SZI1628" s="1"/>
      <c r="SZJ1628" s="1"/>
      <c r="SZK1628" s="1"/>
      <c r="SZL1628" s="1"/>
      <c r="SZM1628" s="1"/>
      <c r="SZN1628" s="1"/>
      <c r="SZO1628" s="1"/>
      <c r="SZP1628" s="1"/>
      <c r="SZQ1628" s="1"/>
      <c r="SZR1628" s="1"/>
      <c r="SZS1628" s="1"/>
      <c r="SZT1628" s="1"/>
      <c r="SZU1628" s="1"/>
      <c r="SZV1628" s="1"/>
      <c r="SZW1628" s="1"/>
      <c r="SZX1628" s="1"/>
      <c r="SZY1628" s="1"/>
      <c r="SZZ1628" s="1"/>
      <c r="TAA1628" s="1"/>
      <c r="TAB1628" s="1"/>
      <c r="TAC1628" s="1"/>
      <c r="TAD1628" s="1"/>
      <c r="TAE1628" s="1"/>
      <c r="TAF1628" s="1"/>
      <c r="TAG1628" s="1"/>
      <c r="TAH1628" s="1"/>
      <c r="TAI1628" s="1"/>
      <c r="TAJ1628" s="1"/>
      <c r="TAK1628" s="1"/>
      <c r="TAL1628" s="1"/>
      <c r="TAM1628" s="1"/>
      <c r="TAN1628" s="1"/>
      <c r="TAO1628" s="1"/>
      <c r="TAP1628" s="1"/>
      <c r="TAQ1628" s="1"/>
      <c r="TAR1628" s="1"/>
      <c r="TAS1628" s="1"/>
      <c r="TAT1628" s="1"/>
      <c r="TAU1628" s="1"/>
      <c r="TAV1628" s="1"/>
      <c r="TAW1628" s="1"/>
      <c r="TAX1628" s="1"/>
      <c r="TAY1628" s="1"/>
      <c r="TAZ1628" s="1"/>
      <c r="TBA1628" s="1"/>
      <c r="TBB1628" s="1"/>
      <c r="TBC1628" s="1"/>
      <c r="TBD1628" s="1"/>
      <c r="TBE1628" s="1"/>
      <c r="TBF1628" s="1"/>
      <c r="TBG1628" s="1"/>
      <c r="TBH1628" s="1"/>
      <c r="TBI1628" s="1"/>
      <c r="TBJ1628" s="1"/>
      <c r="TBK1628" s="1"/>
      <c r="TBL1628" s="1"/>
      <c r="TBM1628" s="1"/>
      <c r="TBN1628" s="1"/>
      <c r="TBO1628" s="1"/>
      <c r="TBP1628" s="1"/>
      <c r="TBQ1628" s="1"/>
      <c r="TBR1628" s="1"/>
      <c r="TBS1628" s="1"/>
      <c r="TBT1628" s="1"/>
      <c r="TBU1628" s="1"/>
      <c r="TBV1628" s="1"/>
      <c r="TBW1628" s="1"/>
      <c r="TBX1628" s="1"/>
      <c r="TBY1628" s="1"/>
      <c r="TBZ1628" s="1"/>
      <c r="TCA1628" s="1"/>
      <c r="TCB1628" s="1"/>
      <c r="TCC1628" s="1"/>
      <c r="TCD1628" s="1"/>
      <c r="TCE1628" s="1"/>
      <c r="TCF1628" s="1"/>
      <c r="TCG1628" s="1"/>
      <c r="TCH1628" s="1"/>
      <c r="TCI1628" s="1"/>
      <c r="TCJ1628" s="1"/>
      <c r="TCK1628" s="1"/>
      <c r="TCL1628" s="1"/>
      <c r="TCM1628" s="1"/>
      <c r="TCN1628" s="1"/>
      <c r="TCO1628" s="1"/>
      <c r="TCP1628" s="1"/>
      <c r="TCQ1628" s="1"/>
      <c r="TCR1628" s="1"/>
      <c r="TCS1628" s="1"/>
      <c r="TCT1628" s="1"/>
      <c r="TCU1628" s="1"/>
      <c r="TCV1628" s="1"/>
      <c r="TCW1628" s="1"/>
      <c r="TCX1628" s="1"/>
      <c r="TCY1628" s="1"/>
      <c r="TCZ1628" s="1"/>
      <c r="TDA1628" s="1"/>
      <c r="TDB1628" s="1"/>
      <c r="TDC1628" s="1"/>
      <c r="TDD1628" s="1"/>
      <c r="TDE1628" s="1"/>
      <c r="TDF1628" s="1"/>
      <c r="TDG1628" s="1"/>
      <c r="TDH1628" s="1"/>
      <c r="TDI1628" s="1"/>
      <c r="TDJ1628" s="1"/>
      <c r="TDK1628" s="1"/>
      <c r="TDL1628" s="1"/>
      <c r="TDM1628" s="1"/>
      <c r="TDN1628" s="1"/>
      <c r="TDO1628" s="1"/>
      <c r="TDP1628" s="1"/>
      <c r="TDQ1628" s="1"/>
      <c r="TDR1628" s="1"/>
      <c r="TDS1628" s="1"/>
      <c r="TDT1628" s="1"/>
      <c r="TDU1628" s="1"/>
      <c r="TDV1628" s="1"/>
      <c r="TDW1628" s="1"/>
      <c r="TDX1628" s="1"/>
      <c r="TDY1628" s="1"/>
      <c r="TDZ1628" s="1"/>
      <c r="TEA1628" s="1"/>
      <c r="TEB1628" s="1"/>
      <c r="TEC1628" s="1"/>
      <c r="TED1628" s="1"/>
      <c r="TEE1628" s="1"/>
      <c r="TEF1628" s="1"/>
      <c r="TEG1628" s="1"/>
      <c r="TEH1628" s="1"/>
      <c r="TEI1628" s="1"/>
      <c r="TEJ1628" s="1"/>
      <c r="TEK1628" s="1"/>
      <c r="TEL1628" s="1"/>
      <c r="TEM1628" s="1"/>
      <c r="TEN1628" s="1"/>
      <c r="TEO1628" s="1"/>
      <c r="TEP1628" s="1"/>
      <c r="TEQ1628" s="1"/>
      <c r="TER1628" s="1"/>
      <c r="TES1628" s="1"/>
      <c r="TET1628" s="1"/>
      <c r="TEU1628" s="1"/>
      <c r="TEV1628" s="1"/>
      <c r="TEW1628" s="1"/>
      <c r="TEX1628" s="1"/>
      <c r="TEY1628" s="1"/>
      <c r="TEZ1628" s="1"/>
      <c r="TFA1628" s="1"/>
      <c r="TFB1628" s="1"/>
      <c r="TFC1628" s="1"/>
      <c r="TFD1628" s="1"/>
      <c r="TFE1628" s="1"/>
      <c r="TFF1628" s="1"/>
      <c r="TFG1628" s="1"/>
      <c r="TFH1628" s="1"/>
      <c r="TFI1628" s="1"/>
      <c r="TFJ1628" s="1"/>
      <c r="TFK1628" s="1"/>
      <c r="TFL1628" s="1"/>
      <c r="TFM1628" s="1"/>
      <c r="TFN1628" s="1"/>
      <c r="TFO1628" s="1"/>
      <c r="TFP1628" s="1"/>
      <c r="TFQ1628" s="1"/>
      <c r="TFR1628" s="1"/>
      <c r="TFS1628" s="1"/>
      <c r="TFT1628" s="1"/>
      <c r="TFU1628" s="1"/>
      <c r="TFV1628" s="1"/>
      <c r="TFW1628" s="1"/>
      <c r="TFX1628" s="1"/>
      <c r="TFY1628" s="1"/>
      <c r="TFZ1628" s="1"/>
      <c r="TGA1628" s="1"/>
      <c r="TGB1628" s="1"/>
      <c r="TGC1628" s="1"/>
      <c r="TGD1628" s="1"/>
      <c r="TGE1628" s="1"/>
      <c r="TGF1628" s="1"/>
      <c r="TGG1628" s="1"/>
      <c r="TGH1628" s="1"/>
      <c r="TGI1628" s="1"/>
      <c r="TGJ1628" s="1"/>
      <c r="TGK1628" s="1"/>
      <c r="TGL1628" s="1"/>
      <c r="TGM1628" s="1"/>
      <c r="TGN1628" s="1"/>
      <c r="TGO1628" s="1"/>
      <c r="TGP1628" s="1"/>
      <c r="TGQ1628" s="1"/>
      <c r="TGR1628" s="1"/>
      <c r="TGS1628" s="1"/>
      <c r="TGT1628" s="1"/>
      <c r="TGU1628" s="1"/>
      <c r="TGV1628" s="1"/>
      <c r="TGW1628" s="1"/>
      <c r="TGX1628" s="1"/>
      <c r="TGY1628" s="1"/>
      <c r="TGZ1628" s="1"/>
      <c r="THA1628" s="1"/>
      <c r="THB1628" s="1"/>
      <c r="THC1628" s="1"/>
      <c r="THD1628" s="1"/>
      <c r="THE1628" s="1"/>
      <c r="THF1628" s="1"/>
      <c r="THG1628" s="1"/>
      <c r="THH1628" s="1"/>
      <c r="THI1628" s="1"/>
      <c r="THJ1628" s="1"/>
      <c r="THK1628" s="1"/>
      <c r="THL1628" s="1"/>
      <c r="THM1628" s="1"/>
      <c r="THN1628" s="1"/>
      <c r="THO1628" s="1"/>
      <c r="THP1628" s="1"/>
      <c r="THQ1628" s="1"/>
      <c r="THR1628" s="1"/>
      <c r="THS1628" s="1"/>
      <c r="THT1628" s="1"/>
      <c r="THU1628" s="1"/>
      <c r="THV1628" s="1"/>
      <c r="THW1628" s="1"/>
      <c r="THX1628" s="1"/>
      <c r="THY1628" s="1"/>
      <c r="THZ1628" s="1"/>
      <c r="TIA1628" s="1"/>
      <c r="TIB1628" s="1"/>
      <c r="TIC1628" s="1"/>
      <c r="TID1628" s="1"/>
      <c r="TIE1628" s="1"/>
      <c r="TIF1628" s="1"/>
      <c r="TIG1628" s="1"/>
      <c r="TIH1628" s="1"/>
      <c r="TII1628" s="1"/>
      <c r="TIJ1628" s="1"/>
      <c r="TIK1628" s="1"/>
      <c r="TIL1628" s="1"/>
      <c r="TIM1628" s="1"/>
      <c r="TIN1628" s="1"/>
      <c r="TIO1628" s="1"/>
      <c r="TIP1628" s="1"/>
      <c r="TIQ1628" s="1"/>
      <c r="TIR1628" s="1"/>
      <c r="TIS1628" s="1"/>
      <c r="TIT1628" s="1"/>
      <c r="TIU1628" s="1"/>
      <c r="TIV1628" s="1"/>
      <c r="TIW1628" s="1"/>
      <c r="TIX1628" s="1"/>
      <c r="TIY1628" s="1"/>
      <c r="TIZ1628" s="1"/>
      <c r="TJA1628" s="1"/>
      <c r="TJB1628" s="1"/>
      <c r="TJC1628" s="1"/>
      <c r="TJD1628" s="1"/>
      <c r="TJE1628" s="1"/>
      <c r="TJF1628" s="1"/>
      <c r="TJG1628" s="1"/>
      <c r="TJH1628" s="1"/>
      <c r="TJI1628" s="1"/>
      <c r="TJJ1628" s="1"/>
      <c r="TJK1628" s="1"/>
      <c r="TJL1628" s="1"/>
      <c r="TJM1628" s="1"/>
      <c r="TJN1628" s="1"/>
      <c r="TJO1628" s="1"/>
      <c r="TJP1628" s="1"/>
      <c r="TJQ1628" s="1"/>
      <c r="TJR1628" s="1"/>
      <c r="TJS1628" s="1"/>
      <c r="TJT1628" s="1"/>
      <c r="TJU1628" s="1"/>
      <c r="TJV1628" s="1"/>
      <c r="TJW1628" s="1"/>
      <c r="TJX1628" s="1"/>
      <c r="TJY1628" s="1"/>
      <c r="TJZ1628" s="1"/>
      <c r="TKA1628" s="1"/>
      <c r="TKB1628" s="1"/>
      <c r="TKC1628" s="1"/>
      <c r="TKD1628" s="1"/>
      <c r="TKE1628" s="1"/>
      <c r="TKF1628" s="1"/>
      <c r="TKG1628" s="1"/>
      <c r="TKH1628" s="1"/>
      <c r="TKI1628" s="1"/>
      <c r="TKJ1628" s="1"/>
      <c r="TKK1628" s="1"/>
      <c r="TKL1628" s="1"/>
      <c r="TKM1628" s="1"/>
      <c r="TKN1628" s="1"/>
      <c r="TKO1628" s="1"/>
      <c r="TKP1628" s="1"/>
      <c r="TKQ1628" s="1"/>
      <c r="TKR1628" s="1"/>
      <c r="TKS1628" s="1"/>
      <c r="TKT1628" s="1"/>
      <c r="TKU1628" s="1"/>
      <c r="TKV1628" s="1"/>
      <c r="TKW1628" s="1"/>
      <c r="TKX1628" s="1"/>
      <c r="TKY1628" s="1"/>
      <c r="TKZ1628" s="1"/>
      <c r="TLA1628" s="1"/>
      <c r="TLB1628" s="1"/>
      <c r="TLC1628" s="1"/>
      <c r="TLD1628" s="1"/>
      <c r="TLE1628" s="1"/>
      <c r="TLF1628" s="1"/>
      <c r="TLG1628" s="1"/>
      <c r="TLH1628" s="1"/>
      <c r="TLI1628" s="1"/>
      <c r="TLJ1628" s="1"/>
      <c r="TLK1628" s="1"/>
      <c r="TLL1628" s="1"/>
      <c r="TLM1628" s="1"/>
      <c r="TLN1628" s="1"/>
      <c r="TLO1628" s="1"/>
      <c r="TLP1628" s="1"/>
      <c r="TLQ1628" s="1"/>
      <c r="TLR1628" s="1"/>
      <c r="TLS1628" s="1"/>
      <c r="TLT1628" s="1"/>
      <c r="TLU1628" s="1"/>
      <c r="TLV1628" s="1"/>
      <c r="TLW1628" s="1"/>
      <c r="TLX1628" s="1"/>
      <c r="TLY1628" s="1"/>
      <c r="TLZ1628" s="1"/>
      <c r="TMA1628" s="1"/>
      <c r="TMB1628" s="1"/>
      <c r="TMC1628" s="1"/>
      <c r="TMD1628" s="1"/>
      <c r="TME1628" s="1"/>
      <c r="TMF1628" s="1"/>
      <c r="TMG1628" s="1"/>
      <c r="TMH1628" s="1"/>
      <c r="TMI1628" s="1"/>
      <c r="TMJ1628" s="1"/>
      <c r="TMK1628" s="1"/>
      <c r="TML1628" s="1"/>
      <c r="TMM1628" s="1"/>
      <c r="TMN1628" s="1"/>
      <c r="TMO1628" s="1"/>
      <c r="TMP1628" s="1"/>
      <c r="TMQ1628" s="1"/>
      <c r="TMR1628" s="1"/>
      <c r="TMS1628" s="1"/>
      <c r="TMT1628" s="1"/>
      <c r="TMU1628" s="1"/>
      <c r="TMV1628" s="1"/>
      <c r="TMW1628" s="1"/>
      <c r="TMX1628" s="1"/>
      <c r="TMY1628" s="1"/>
      <c r="TMZ1628" s="1"/>
      <c r="TNA1628" s="1"/>
      <c r="TNB1628" s="1"/>
      <c r="TNC1628" s="1"/>
      <c r="TND1628" s="1"/>
      <c r="TNE1628" s="1"/>
      <c r="TNF1628" s="1"/>
      <c r="TNG1628" s="1"/>
      <c r="TNH1628" s="1"/>
      <c r="TNI1628" s="1"/>
      <c r="TNJ1628" s="1"/>
      <c r="TNK1628" s="1"/>
      <c r="TNL1628" s="1"/>
      <c r="TNM1628" s="1"/>
      <c r="TNN1628" s="1"/>
      <c r="TNO1628" s="1"/>
      <c r="TNP1628" s="1"/>
      <c r="TNQ1628" s="1"/>
      <c r="TNR1628" s="1"/>
      <c r="TNS1628" s="1"/>
      <c r="TNT1628" s="1"/>
      <c r="TNU1628" s="1"/>
      <c r="TNV1628" s="1"/>
      <c r="TNW1628" s="1"/>
      <c r="TNX1628" s="1"/>
      <c r="TNY1628" s="1"/>
      <c r="TNZ1628" s="1"/>
      <c r="TOA1628" s="1"/>
      <c r="TOB1628" s="1"/>
      <c r="TOC1628" s="1"/>
      <c r="TOD1628" s="1"/>
      <c r="TOE1628" s="1"/>
      <c r="TOF1628" s="1"/>
      <c r="TOG1628" s="1"/>
      <c r="TOH1628" s="1"/>
      <c r="TOI1628" s="1"/>
      <c r="TOJ1628" s="1"/>
      <c r="TOK1628" s="1"/>
      <c r="TOL1628" s="1"/>
      <c r="TOM1628" s="1"/>
      <c r="TON1628" s="1"/>
      <c r="TOO1628" s="1"/>
      <c r="TOP1628" s="1"/>
      <c r="TOQ1628" s="1"/>
      <c r="TOR1628" s="1"/>
      <c r="TOS1628" s="1"/>
      <c r="TOT1628" s="1"/>
      <c r="TOU1628" s="1"/>
      <c r="TOV1628" s="1"/>
      <c r="TOW1628" s="1"/>
      <c r="TOX1628" s="1"/>
      <c r="TOY1628" s="1"/>
      <c r="TOZ1628" s="1"/>
      <c r="TPA1628" s="1"/>
      <c r="TPB1628" s="1"/>
      <c r="TPC1628" s="1"/>
      <c r="TPD1628" s="1"/>
      <c r="TPE1628" s="1"/>
      <c r="TPF1628" s="1"/>
      <c r="TPG1628" s="1"/>
      <c r="TPH1628" s="1"/>
      <c r="TPI1628" s="1"/>
      <c r="TPJ1628" s="1"/>
      <c r="TPK1628" s="1"/>
      <c r="TPL1628" s="1"/>
      <c r="TPM1628" s="1"/>
      <c r="TPN1628" s="1"/>
      <c r="TPO1628" s="1"/>
      <c r="TPP1628" s="1"/>
      <c r="TPQ1628" s="1"/>
      <c r="TPR1628" s="1"/>
      <c r="TPS1628" s="1"/>
      <c r="TPT1628" s="1"/>
      <c r="TPU1628" s="1"/>
      <c r="TPV1628" s="1"/>
      <c r="TPW1628" s="1"/>
      <c r="TPX1628" s="1"/>
      <c r="TPY1628" s="1"/>
      <c r="TPZ1628" s="1"/>
      <c r="TQA1628" s="1"/>
      <c r="TQB1628" s="1"/>
      <c r="TQC1628" s="1"/>
      <c r="TQD1628" s="1"/>
      <c r="TQE1628" s="1"/>
      <c r="TQF1628" s="1"/>
      <c r="TQG1628" s="1"/>
      <c r="TQH1628" s="1"/>
      <c r="TQI1628" s="1"/>
      <c r="TQJ1628" s="1"/>
      <c r="TQK1628" s="1"/>
      <c r="TQL1628" s="1"/>
      <c r="TQM1628" s="1"/>
      <c r="TQN1628" s="1"/>
      <c r="TQO1628" s="1"/>
      <c r="TQP1628" s="1"/>
      <c r="TQQ1628" s="1"/>
      <c r="TQR1628" s="1"/>
      <c r="TQS1628" s="1"/>
      <c r="TQT1628" s="1"/>
      <c r="TQU1628" s="1"/>
      <c r="TQV1628" s="1"/>
      <c r="TQW1628" s="1"/>
      <c r="TQX1628" s="1"/>
      <c r="TQY1628" s="1"/>
      <c r="TQZ1628" s="1"/>
      <c r="TRA1628" s="1"/>
      <c r="TRB1628" s="1"/>
      <c r="TRC1628" s="1"/>
      <c r="TRD1628" s="1"/>
      <c r="TRE1628" s="1"/>
      <c r="TRF1628" s="1"/>
      <c r="TRG1628" s="1"/>
      <c r="TRH1628" s="1"/>
      <c r="TRI1628" s="1"/>
      <c r="TRJ1628" s="1"/>
      <c r="TRK1628" s="1"/>
      <c r="TRL1628" s="1"/>
      <c r="TRM1628" s="1"/>
      <c r="TRN1628" s="1"/>
      <c r="TRO1628" s="1"/>
      <c r="TRP1628" s="1"/>
      <c r="TRQ1628" s="1"/>
      <c r="TRR1628" s="1"/>
      <c r="TRS1628" s="1"/>
      <c r="TRT1628" s="1"/>
      <c r="TRU1628" s="1"/>
      <c r="TRV1628" s="1"/>
      <c r="TRW1628" s="1"/>
      <c r="TRX1628" s="1"/>
      <c r="TRY1628" s="1"/>
      <c r="TRZ1628" s="1"/>
      <c r="TSA1628" s="1"/>
      <c r="TSB1628" s="1"/>
      <c r="TSC1628" s="1"/>
      <c r="TSD1628" s="1"/>
      <c r="TSE1628" s="1"/>
      <c r="TSF1628" s="1"/>
      <c r="TSG1628" s="1"/>
      <c r="TSH1628" s="1"/>
      <c r="TSI1628" s="1"/>
      <c r="TSJ1628" s="1"/>
      <c r="TSK1628" s="1"/>
      <c r="TSL1628" s="1"/>
      <c r="TSM1628" s="1"/>
      <c r="TSN1628" s="1"/>
      <c r="TSO1628" s="1"/>
      <c r="TSP1628" s="1"/>
      <c r="TSQ1628" s="1"/>
      <c r="TSR1628" s="1"/>
      <c r="TSS1628" s="1"/>
      <c r="TST1628" s="1"/>
      <c r="TSU1628" s="1"/>
      <c r="TSV1628" s="1"/>
      <c r="TSW1628" s="1"/>
      <c r="TSX1628" s="1"/>
      <c r="TSY1628" s="1"/>
      <c r="TSZ1628" s="1"/>
      <c r="TTA1628" s="1"/>
      <c r="TTB1628" s="1"/>
      <c r="TTC1628" s="1"/>
      <c r="TTD1628" s="1"/>
      <c r="TTE1628" s="1"/>
      <c r="TTF1628" s="1"/>
      <c r="TTG1628" s="1"/>
      <c r="TTH1628" s="1"/>
      <c r="TTI1628" s="1"/>
      <c r="TTJ1628" s="1"/>
      <c r="TTK1628" s="1"/>
      <c r="TTL1628" s="1"/>
      <c r="TTM1628" s="1"/>
      <c r="TTN1628" s="1"/>
      <c r="TTO1628" s="1"/>
      <c r="TTP1628" s="1"/>
      <c r="TTQ1628" s="1"/>
      <c r="TTR1628" s="1"/>
      <c r="TTS1628" s="1"/>
      <c r="TTT1628" s="1"/>
      <c r="TTU1628" s="1"/>
      <c r="TTV1628" s="1"/>
      <c r="TTW1628" s="1"/>
      <c r="TTX1628" s="1"/>
      <c r="TTY1628" s="1"/>
      <c r="TTZ1628" s="1"/>
      <c r="TUA1628" s="1"/>
      <c r="TUB1628" s="1"/>
      <c r="TUC1628" s="1"/>
      <c r="TUD1628" s="1"/>
      <c r="TUE1628" s="1"/>
      <c r="TUF1628" s="1"/>
      <c r="TUG1628" s="1"/>
      <c r="TUH1628" s="1"/>
      <c r="TUI1628" s="1"/>
      <c r="TUJ1628" s="1"/>
      <c r="TUK1628" s="1"/>
      <c r="TUL1628" s="1"/>
      <c r="TUM1628" s="1"/>
      <c r="TUN1628" s="1"/>
      <c r="TUO1628" s="1"/>
      <c r="TUP1628" s="1"/>
      <c r="TUQ1628" s="1"/>
      <c r="TUR1628" s="1"/>
      <c r="TUS1628" s="1"/>
      <c r="TUT1628" s="1"/>
      <c r="TUU1628" s="1"/>
      <c r="TUV1628" s="1"/>
      <c r="TUW1628" s="1"/>
      <c r="TUX1628" s="1"/>
      <c r="TUY1628" s="1"/>
      <c r="TUZ1628" s="1"/>
      <c r="TVA1628" s="1"/>
      <c r="TVB1628" s="1"/>
      <c r="TVC1628" s="1"/>
      <c r="TVD1628" s="1"/>
      <c r="TVE1628" s="1"/>
      <c r="TVF1628" s="1"/>
      <c r="TVG1628" s="1"/>
      <c r="TVH1628" s="1"/>
      <c r="TVI1628" s="1"/>
      <c r="TVJ1628" s="1"/>
      <c r="TVK1628" s="1"/>
      <c r="TVL1628" s="1"/>
      <c r="TVM1628" s="1"/>
      <c r="TVN1628" s="1"/>
      <c r="TVO1628" s="1"/>
      <c r="TVP1628" s="1"/>
      <c r="TVQ1628" s="1"/>
      <c r="TVR1628" s="1"/>
      <c r="TVS1628" s="1"/>
      <c r="TVT1628" s="1"/>
      <c r="TVU1628" s="1"/>
      <c r="TVV1628" s="1"/>
      <c r="TVW1628" s="1"/>
      <c r="TVX1628" s="1"/>
      <c r="TVY1628" s="1"/>
      <c r="TVZ1628" s="1"/>
      <c r="TWA1628" s="1"/>
      <c r="TWB1628" s="1"/>
      <c r="TWC1628" s="1"/>
      <c r="TWD1628" s="1"/>
      <c r="TWE1628" s="1"/>
      <c r="TWF1628" s="1"/>
      <c r="TWG1628" s="1"/>
      <c r="TWH1628" s="1"/>
      <c r="TWI1628" s="1"/>
      <c r="TWJ1628" s="1"/>
      <c r="TWK1628" s="1"/>
      <c r="TWL1628" s="1"/>
      <c r="TWM1628" s="1"/>
      <c r="TWN1628" s="1"/>
      <c r="TWO1628" s="1"/>
      <c r="TWP1628" s="1"/>
      <c r="TWQ1628" s="1"/>
      <c r="TWR1628" s="1"/>
      <c r="TWS1628" s="1"/>
      <c r="TWT1628" s="1"/>
      <c r="TWU1628" s="1"/>
      <c r="TWV1628" s="1"/>
      <c r="TWW1628" s="1"/>
      <c r="TWX1628" s="1"/>
      <c r="TWY1628" s="1"/>
      <c r="TWZ1628" s="1"/>
      <c r="TXA1628" s="1"/>
      <c r="TXB1628" s="1"/>
      <c r="TXC1628" s="1"/>
      <c r="TXD1628" s="1"/>
      <c r="TXE1628" s="1"/>
      <c r="TXF1628" s="1"/>
      <c r="TXG1628" s="1"/>
      <c r="TXH1628" s="1"/>
      <c r="TXI1628" s="1"/>
      <c r="TXJ1628" s="1"/>
      <c r="TXK1628" s="1"/>
      <c r="TXL1628" s="1"/>
      <c r="TXM1628" s="1"/>
      <c r="TXN1628" s="1"/>
      <c r="TXO1628" s="1"/>
      <c r="TXP1628" s="1"/>
      <c r="TXQ1628" s="1"/>
      <c r="TXR1628" s="1"/>
      <c r="TXS1628" s="1"/>
      <c r="TXT1628" s="1"/>
      <c r="TXU1628" s="1"/>
      <c r="TXV1628" s="1"/>
      <c r="TXW1628" s="1"/>
      <c r="TXX1628" s="1"/>
      <c r="TXY1628" s="1"/>
      <c r="TXZ1628" s="1"/>
      <c r="TYA1628" s="1"/>
      <c r="TYB1628" s="1"/>
      <c r="TYC1628" s="1"/>
      <c r="TYD1628" s="1"/>
      <c r="TYE1628" s="1"/>
      <c r="TYF1628" s="1"/>
      <c r="TYG1628" s="1"/>
      <c r="TYH1628" s="1"/>
      <c r="TYI1628" s="1"/>
      <c r="TYJ1628" s="1"/>
      <c r="TYK1628" s="1"/>
      <c r="TYL1628" s="1"/>
      <c r="TYM1628" s="1"/>
      <c r="TYN1628" s="1"/>
      <c r="TYO1628" s="1"/>
      <c r="TYP1628" s="1"/>
      <c r="TYQ1628" s="1"/>
      <c r="TYR1628" s="1"/>
      <c r="TYS1628" s="1"/>
      <c r="TYT1628" s="1"/>
      <c r="TYU1628" s="1"/>
      <c r="TYV1628" s="1"/>
      <c r="TYW1628" s="1"/>
      <c r="TYX1628" s="1"/>
      <c r="TYY1628" s="1"/>
      <c r="TYZ1628" s="1"/>
      <c r="TZA1628" s="1"/>
      <c r="TZB1628" s="1"/>
      <c r="TZC1628" s="1"/>
      <c r="TZD1628" s="1"/>
      <c r="TZE1628" s="1"/>
      <c r="TZF1628" s="1"/>
      <c r="TZG1628" s="1"/>
      <c r="TZH1628" s="1"/>
      <c r="TZI1628" s="1"/>
      <c r="TZJ1628" s="1"/>
      <c r="TZK1628" s="1"/>
      <c r="TZL1628" s="1"/>
      <c r="TZM1628" s="1"/>
      <c r="TZN1628" s="1"/>
      <c r="TZO1628" s="1"/>
      <c r="TZP1628" s="1"/>
      <c r="TZQ1628" s="1"/>
      <c r="TZR1628" s="1"/>
      <c r="TZS1628" s="1"/>
      <c r="TZT1628" s="1"/>
      <c r="TZU1628" s="1"/>
      <c r="TZV1628" s="1"/>
      <c r="TZW1628" s="1"/>
      <c r="TZX1628" s="1"/>
      <c r="TZY1628" s="1"/>
      <c r="TZZ1628" s="1"/>
      <c r="UAA1628" s="1"/>
      <c r="UAB1628" s="1"/>
      <c r="UAC1628" s="1"/>
      <c r="UAD1628" s="1"/>
      <c r="UAE1628" s="1"/>
      <c r="UAF1628" s="1"/>
      <c r="UAG1628" s="1"/>
      <c r="UAH1628" s="1"/>
      <c r="UAI1628" s="1"/>
      <c r="UAJ1628" s="1"/>
      <c r="UAK1628" s="1"/>
      <c r="UAL1628" s="1"/>
      <c r="UAM1628" s="1"/>
      <c r="UAN1628" s="1"/>
      <c r="UAO1628" s="1"/>
      <c r="UAP1628" s="1"/>
      <c r="UAQ1628" s="1"/>
      <c r="UAR1628" s="1"/>
      <c r="UAS1628" s="1"/>
      <c r="UAT1628" s="1"/>
      <c r="UAU1628" s="1"/>
      <c r="UAV1628" s="1"/>
      <c r="UAW1628" s="1"/>
      <c r="UAX1628" s="1"/>
      <c r="UAY1628" s="1"/>
      <c r="UAZ1628" s="1"/>
      <c r="UBA1628" s="1"/>
      <c r="UBB1628" s="1"/>
      <c r="UBC1628" s="1"/>
      <c r="UBD1628" s="1"/>
      <c r="UBE1628" s="1"/>
      <c r="UBF1628" s="1"/>
      <c r="UBG1628" s="1"/>
      <c r="UBH1628" s="1"/>
      <c r="UBI1628" s="1"/>
      <c r="UBJ1628" s="1"/>
      <c r="UBK1628" s="1"/>
      <c r="UBL1628" s="1"/>
      <c r="UBM1628" s="1"/>
      <c r="UBN1628" s="1"/>
      <c r="UBO1628" s="1"/>
      <c r="UBP1628" s="1"/>
      <c r="UBQ1628" s="1"/>
      <c r="UBR1628" s="1"/>
      <c r="UBS1628" s="1"/>
      <c r="UBT1628" s="1"/>
      <c r="UBU1628" s="1"/>
      <c r="UBV1628" s="1"/>
      <c r="UBW1628" s="1"/>
      <c r="UBX1628" s="1"/>
      <c r="UBY1628" s="1"/>
      <c r="UBZ1628" s="1"/>
      <c r="UCA1628" s="1"/>
      <c r="UCB1628" s="1"/>
      <c r="UCC1628" s="1"/>
      <c r="UCD1628" s="1"/>
      <c r="UCE1628" s="1"/>
      <c r="UCF1628" s="1"/>
      <c r="UCG1628" s="1"/>
      <c r="UCH1628" s="1"/>
      <c r="UCI1628" s="1"/>
      <c r="UCJ1628" s="1"/>
      <c r="UCK1628" s="1"/>
      <c r="UCL1628" s="1"/>
      <c r="UCM1628" s="1"/>
      <c r="UCN1628" s="1"/>
      <c r="UCO1628" s="1"/>
      <c r="UCP1628" s="1"/>
      <c r="UCQ1628" s="1"/>
      <c r="UCR1628" s="1"/>
      <c r="UCS1628" s="1"/>
      <c r="UCT1628" s="1"/>
      <c r="UCU1628" s="1"/>
      <c r="UCV1628" s="1"/>
      <c r="UCW1628" s="1"/>
      <c r="UCX1628" s="1"/>
      <c r="UCY1628" s="1"/>
      <c r="UCZ1628" s="1"/>
      <c r="UDA1628" s="1"/>
      <c r="UDB1628" s="1"/>
      <c r="UDC1628" s="1"/>
      <c r="UDD1628" s="1"/>
      <c r="UDE1628" s="1"/>
      <c r="UDF1628" s="1"/>
      <c r="UDG1628" s="1"/>
      <c r="UDH1628" s="1"/>
      <c r="UDI1628" s="1"/>
      <c r="UDJ1628" s="1"/>
      <c r="UDK1628" s="1"/>
      <c r="UDL1628" s="1"/>
      <c r="UDM1628" s="1"/>
      <c r="UDN1628" s="1"/>
      <c r="UDO1628" s="1"/>
      <c r="UDP1628" s="1"/>
      <c r="UDQ1628" s="1"/>
      <c r="UDR1628" s="1"/>
      <c r="UDS1628" s="1"/>
      <c r="UDT1628" s="1"/>
      <c r="UDU1628" s="1"/>
      <c r="UDV1628" s="1"/>
      <c r="UDW1628" s="1"/>
      <c r="UDX1628" s="1"/>
      <c r="UDY1628" s="1"/>
      <c r="UDZ1628" s="1"/>
      <c r="UEA1628" s="1"/>
      <c r="UEB1628" s="1"/>
      <c r="UEC1628" s="1"/>
      <c r="UED1628" s="1"/>
      <c r="UEE1628" s="1"/>
      <c r="UEF1628" s="1"/>
      <c r="UEG1628" s="1"/>
      <c r="UEH1628" s="1"/>
      <c r="UEI1628" s="1"/>
      <c r="UEJ1628" s="1"/>
      <c r="UEK1628" s="1"/>
      <c r="UEL1628" s="1"/>
      <c r="UEM1628" s="1"/>
      <c r="UEN1628" s="1"/>
      <c r="UEO1628" s="1"/>
      <c r="UEP1628" s="1"/>
      <c r="UEQ1628" s="1"/>
      <c r="UER1628" s="1"/>
      <c r="UES1628" s="1"/>
      <c r="UET1628" s="1"/>
      <c r="UEU1628" s="1"/>
      <c r="UEV1628" s="1"/>
      <c r="UEW1628" s="1"/>
      <c r="UEX1628" s="1"/>
      <c r="UEY1628" s="1"/>
      <c r="UEZ1628" s="1"/>
      <c r="UFA1628" s="1"/>
      <c r="UFB1628" s="1"/>
      <c r="UFC1628" s="1"/>
      <c r="UFD1628" s="1"/>
      <c r="UFE1628" s="1"/>
      <c r="UFF1628" s="1"/>
      <c r="UFG1628" s="1"/>
      <c r="UFH1628" s="1"/>
      <c r="UFI1628" s="1"/>
      <c r="UFJ1628" s="1"/>
      <c r="UFK1628" s="1"/>
      <c r="UFL1628" s="1"/>
      <c r="UFM1628" s="1"/>
      <c r="UFN1628" s="1"/>
      <c r="UFO1628" s="1"/>
      <c r="UFP1628" s="1"/>
      <c r="UFQ1628" s="1"/>
      <c r="UFR1628" s="1"/>
      <c r="UFS1628" s="1"/>
      <c r="UFT1628" s="1"/>
      <c r="UFU1628" s="1"/>
      <c r="UFV1628" s="1"/>
      <c r="UFW1628" s="1"/>
      <c r="UFX1628" s="1"/>
      <c r="UFY1628" s="1"/>
      <c r="UFZ1628" s="1"/>
      <c r="UGA1628" s="1"/>
      <c r="UGB1628" s="1"/>
      <c r="UGC1628" s="1"/>
      <c r="UGD1628" s="1"/>
      <c r="UGE1628" s="1"/>
      <c r="UGF1628" s="1"/>
      <c r="UGG1628" s="1"/>
      <c r="UGH1628" s="1"/>
      <c r="UGI1628" s="1"/>
      <c r="UGJ1628" s="1"/>
      <c r="UGK1628" s="1"/>
      <c r="UGL1628" s="1"/>
      <c r="UGM1628" s="1"/>
      <c r="UGN1628" s="1"/>
      <c r="UGO1628" s="1"/>
      <c r="UGP1628" s="1"/>
      <c r="UGQ1628" s="1"/>
      <c r="UGR1628" s="1"/>
      <c r="UGS1628" s="1"/>
      <c r="UGT1628" s="1"/>
      <c r="UGU1628" s="1"/>
      <c r="UGV1628" s="1"/>
      <c r="UGW1628" s="1"/>
      <c r="UGX1628" s="1"/>
      <c r="UGY1628" s="1"/>
      <c r="UGZ1628" s="1"/>
      <c r="UHA1628" s="1"/>
      <c r="UHB1628" s="1"/>
      <c r="UHC1628" s="1"/>
      <c r="UHD1628" s="1"/>
      <c r="UHE1628" s="1"/>
      <c r="UHF1628" s="1"/>
      <c r="UHG1628" s="1"/>
      <c r="UHH1628" s="1"/>
      <c r="UHI1628" s="1"/>
      <c r="UHJ1628" s="1"/>
      <c r="UHK1628" s="1"/>
      <c r="UHL1628" s="1"/>
      <c r="UHM1628" s="1"/>
      <c r="UHN1628" s="1"/>
      <c r="UHO1628" s="1"/>
      <c r="UHP1628" s="1"/>
      <c r="UHQ1628" s="1"/>
      <c r="UHR1628" s="1"/>
      <c r="UHS1628" s="1"/>
      <c r="UHT1628" s="1"/>
      <c r="UHU1628" s="1"/>
      <c r="UHV1628" s="1"/>
      <c r="UHW1628" s="1"/>
      <c r="UHX1628" s="1"/>
      <c r="UHY1628" s="1"/>
      <c r="UHZ1628" s="1"/>
      <c r="UIA1628" s="1"/>
      <c r="UIB1628" s="1"/>
      <c r="UIC1628" s="1"/>
      <c r="UID1628" s="1"/>
      <c r="UIE1628" s="1"/>
      <c r="UIF1628" s="1"/>
      <c r="UIG1628" s="1"/>
      <c r="UIH1628" s="1"/>
      <c r="UII1628" s="1"/>
      <c r="UIJ1628" s="1"/>
      <c r="UIK1628" s="1"/>
      <c r="UIL1628" s="1"/>
      <c r="UIM1628" s="1"/>
      <c r="UIN1628" s="1"/>
      <c r="UIO1628" s="1"/>
      <c r="UIP1628" s="1"/>
      <c r="UIQ1628" s="1"/>
      <c r="UIR1628" s="1"/>
      <c r="UIS1628" s="1"/>
      <c r="UIT1628" s="1"/>
      <c r="UIU1628" s="1"/>
      <c r="UIV1628" s="1"/>
      <c r="UIW1628" s="1"/>
      <c r="UIX1628" s="1"/>
      <c r="UIY1628" s="1"/>
      <c r="UIZ1628" s="1"/>
      <c r="UJA1628" s="1"/>
      <c r="UJB1628" s="1"/>
      <c r="UJC1628" s="1"/>
      <c r="UJD1628" s="1"/>
      <c r="UJE1628" s="1"/>
      <c r="UJF1628" s="1"/>
      <c r="UJG1628" s="1"/>
      <c r="UJH1628" s="1"/>
      <c r="UJI1628" s="1"/>
      <c r="UJJ1628" s="1"/>
      <c r="UJK1628" s="1"/>
      <c r="UJL1628" s="1"/>
      <c r="UJM1628" s="1"/>
      <c r="UJN1628" s="1"/>
      <c r="UJO1628" s="1"/>
      <c r="UJP1628" s="1"/>
      <c r="UJQ1628" s="1"/>
      <c r="UJR1628" s="1"/>
      <c r="UJS1628" s="1"/>
      <c r="UJT1628" s="1"/>
      <c r="UJU1628" s="1"/>
      <c r="UJV1628" s="1"/>
      <c r="UJW1628" s="1"/>
      <c r="UJX1628" s="1"/>
      <c r="UJY1628" s="1"/>
      <c r="UJZ1628" s="1"/>
      <c r="UKA1628" s="1"/>
      <c r="UKB1628" s="1"/>
      <c r="UKC1628" s="1"/>
      <c r="UKD1628" s="1"/>
      <c r="UKE1628" s="1"/>
      <c r="UKF1628" s="1"/>
      <c r="UKG1628" s="1"/>
      <c r="UKH1628" s="1"/>
      <c r="UKI1628" s="1"/>
      <c r="UKJ1628" s="1"/>
      <c r="UKK1628" s="1"/>
      <c r="UKL1628" s="1"/>
      <c r="UKM1628" s="1"/>
      <c r="UKN1628" s="1"/>
      <c r="UKO1628" s="1"/>
      <c r="UKP1628" s="1"/>
      <c r="UKQ1628" s="1"/>
      <c r="UKR1628" s="1"/>
      <c r="UKS1628" s="1"/>
      <c r="UKT1628" s="1"/>
      <c r="UKU1628" s="1"/>
      <c r="UKV1628" s="1"/>
      <c r="UKW1628" s="1"/>
      <c r="UKX1628" s="1"/>
      <c r="UKY1628" s="1"/>
      <c r="UKZ1628" s="1"/>
      <c r="ULA1628" s="1"/>
      <c r="ULB1628" s="1"/>
      <c r="ULC1628" s="1"/>
      <c r="ULD1628" s="1"/>
      <c r="ULE1628" s="1"/>
      <c r="ULF1628" s="1"/>
      <c r="ULG1628" s="1"/>
      <c r="ULH1628" s="1"/>
      <c r="ULI1628" s="1"/>
      <c r="ULJ1628" s="1"/>
      <c r="ULK1628" s="1"/>
      <c r="ULL1628" s="1"/>
      <c r="ULM1628" s="1"/>
      <c r="ULN1628" s="1"/>
      <c r="ULO1628" s="1"/>
      <c r="ULP1628" s="1"/>
      <c r="ULQ1628" s="1"/>
      <c r="ULR1628" s="1"/>
      <c r="ULS1628" s="1"/>
      <c r="ULT1628" s="1"/>
      <c r="ULU1628" s="1"/>
      <c r="ULV1628" s="1"/>
      <c r="ULW1628" s="1"/>
      <c r="ULX1628" s="1"/>
      <c r="ULY1628" s="1"/>
      <c r="ULZ1628" s="1"/>
      <c r="UMA1628" s="1"/>
      <c r="UMB1628" s="1"/>
      <c r="UMC1628" s="1"/>
      <c r="UMD1628" s="1"/>
      <c r="UME1628" s="1"/>
      <c r="UMF1628" s="1"/>
      <c r="UMG1628" s="1"/>
      <c r="UMH1628" s="1"/>
      <c r="UMI1628" s="1"/>
      <c r="UMJ1628" s="1"/>
      <c r="UMK1628" s="1"/>
      <c r="UML1628" s="1"/>
      <c r="UMM1628" s="1"/>
      <c r="UMN1628" s="1"/>
      <c r="UMO1628" s="1"/>
      <c r="UMP1628" s="1"/>
      <c r="UMQ1628" s="1"/>
      <c r="UMR1628" s="1"/>
      <c r="UMS1628" s="1"/>
      <c r="UMT1628" s="1"/>
      <c r="UMU1628" s="1"/>
      <c r="UMV1628" s="1"/>
      <c r="UMW1628" s="1"/>
      <c r="UMX1628" s="1"/>
      <c r="UMY1628" s="1"/>
      <c r="UMZ1628" s="1"/>
      <c r="UNA1628" s="1"/>
      <c r="UNB1628" s="1"/>
      <c r="UNC1628" s="1"/>
      <c r="UND1628" s="1"/>
      <c r="UNE1628" s="1"/>
      <c r="UNF1628" s="1"/>
      <c r="UNG1628" s="1"/>
      <c r="UNH1628" s="1"/>
      <c r="UNI1628" s="1"/>
      <c r="UNJ1628" s="1"/>
      <c r="UNK1628" s="1"/>
      <c r="UNL1628" s="1"/>
      <c r="UNM1628" s="1"/>
      <c r="UNN1628" s="1"/>
      <c r="UNO1628" s="1"/>
      <c r="UNP1628" s="1"/>
      <c r="UNQ1628" s="1"/>
      <c r="UNR1628" s="1"/>
      <c r="UNS1628" s="1"/>
      <c r="UNT1628" s="1"/>
      <c r="UNU1628" s="1"/>
      <c r="UNV1628" s="1"/>
      <c r="UNW1628" s="1"/>
      <c r="UNX1628" s="1"/>
      <c r="UNY1628" s="1"/>
      <c r="UNZ1628" s="1"/>
      <c r="UOA1628" s="1"/>
      <c r="UOB1628" s="1"/>
      <c r="UOC1628" s="1"/>
      <c r="UOD1628" s="1"/>
      <c r="UOE1628" s="1"/>
      <c r="UOF1628" s="1"/>
      <c r="UOG1628" s="1"/>
      <c r="UOH1628" s="1"/>
      <c r="UOI1628" s="1"/>
      <c r="UOJ1628" s="1"/>
      <c r="UOK1628" s="1"/>
      <c r="UOL1628" s="1"/>
      <c r="UOM1628" s="1"/>
      <c r="UON1628" s="1"/>
      <c r="UOO1628" s="1"/>
      <c r="UOP1628" s="1"/>
      <c r="UOQ1628" s="1"/>
      <c r="UOR1628" s="1"/>
      <c r="UOS1628" s="1"/>
      <c r="UOT1628" s="1"/>
      <c r="UOU1628" s="1"/>
      <c r="UOV1628" s="1"/>
      <c r="UOW1628" s="1"/>
      <c r="UOX1628" s="1"/>
      <c r="UOY1628" s="1"/>
      <c r="UOZ1628" s="1"/>
      <c r="UPA1628" s="1"/>
      <c r="UPB1628" s="1"/>
      <c r="UPC1628" s="1"/>
      <c r="UPD1628" s="1"/>
      <c r="UPE1628" s="1"/>
      <c r="UPF1628" s="1"/>
      <c r="UPG1628" s="1"/>
      <c r="UPH1628" s="1"/>
      <c r="UPI1628" s="1"/>
      <c r="UPJ1628" s="1"/>
      <c r="UPK1628" s="1"/>
      <c r="UPL1628" s="1"/>
      <c r="UPM1628" s="1"/>
      <c r="UPN1628" s="1"/>
      <c r="UPO1628" s="1"/>
      <c r="UPP1628" s="1"/>
      <c r="UPQ1628" s="1"/>
      <c r="UPR1628" s="1"/>
      <c r="UPS1628" s="1"/>
      <c r="UPT1628" s="1"/>
      <c r="UPU1628" s="1"/>
      <c r="UPV1628" s="1"/>
      <c r="UPW1628" s="1"/>
      <c r="UPX1628" s="1"/>
      <c r="UPY1628" s="1"/>
      <c r="UPZ1628" s="1"/>
      <c r="UQA1628" s="1"/>
      <c r="UQB1628" s="1"/>
      <c r="UQC1628" s="1"/>
      <c r="UQD1628" s="1"/>
      <c r="UQE1628" s="1"/>
      <c r="UQF1628" s="1"/>
      <c r="UQG1628" s="1"/>
      <c r="UQH1628" s="1"/>
      <c r="UQI1628" s="1"/>
      <c r="UQJ1628" s="1"/>
      <c r="UQK1628" s="1"/>
      <c r="UQL1628" s="1"/>
      <c r="UQM1628" s="1"/>
      <c r="UQN1628" s="1"/>
      <c r="UQO1628" s="1"/>
      <c r="UQP1628" s="1"/>
      <c r="UQQ1628" s="1"/>
      <c r="UQR1628" s="1"/>
      <c r="UQS1628" s="1"/>
      <c r="UQT1628" s="1"/>
      <c r="UQU1628" s="1"/>
      <c r="UQV1628" s="1"/>
      <c r="UQW1628" s="1"/>
      <c r="UQX1628" s="1"/>
      <c r="UQY1628" s="1"/>
      <c r="UQZ1628" s="1"/>
      <c r="URA1628" s="1"/>
      <c r="URB1628" s="1"/>
      <c r="URC1628" s="1"/>
      <c r="URD1628" s="1"/>
      <c r="URE1628" s="1"/>
      <c r="URF1628" s="1"/>
      <c r="URG1628" s="1"/>
      <c r="URH1628" s="1"/>
      <c r="URI1628" s="1"/>
      <c r="URJ1628" s="1"/>
      <c r="URK1628" s="1"/>
      <c r="URL1628" s="1"/>
      <c r="URM1628" s="1"/>
      <c r="URN1628" s="1"/>
      <c r="URO1628" s="1"/>
      <c r="URP1628" s="1"/>
      <c r="URQ1628" s="1"/>
      <c r="URR1628" s="1"/>
      <c r="URS1628" s="1"/>
      <c r="URT1628" s="1"/>
      <c r="URU1628" s="1"/>
      <c r="URV1628" s="1"/>
      <c r="URW1628" s="1"/>
      <c r="URX1628" s="1"/>
      <c r="URY1628" s="1"/>
      <c r="URZ1628" s="1"/>
      <c r="USA1628" s="1"/>
      <c r="USB1628" s="1"/>
      <c r="USC1628" s="1"/>
      <c r="USD1628" s="1"/>
      <c r="USE1628" s="1"/>
      <c r="USF1628" s="1"/>
      <c r="USG1628" s="1"/>
      <c r="USH1628" s="1"/>
      <c r="USI1628" s="1"/>
      <c r="USJ1628" s="1"/>
      <c r="USK1628" s="1"/>
      <c r="USL1628" s="1"/>
      <c r="USM1628" s="1"/>
      <c r="USN1628" s="1"/>
      <c r="USO1628" s="1"/>
      <c r="USP1628" s="1"/>
      <c r="USQ1628" s="1"/>
      <c r="USR1628" s="1"/>
      <c r="USS1628" s="1"/>
      <c r="UST1628" s="1"/>
      <c r="USU1628" s="1"/>
      <c r="USV1628" s="1"/>
      <c r="USW1628" s="1"/>
      <c r="USX1628" s="1"/>
      <c r="USY1628" s="1"/>
      <c r="USZ1628" s="1"/>
      <c r="UTA1628" s="1"/>
      <c r="UTB1628" s="1"/>
      <c r="UTC1628" s="1"/>
      <c r="UTD1628" s="1"/>
      <c r="UTE1628" s="1"/>
      <c r="UTF1628" s="1"/>
      <c r="UTG1628" s="1"/>
      <c r="UTH1628" s="1"/>
      <c r="UTI1628" s="1"/>
      <c r="UTJ1628" s="1"/>
      <c r="UTK1628" s="1"/>
      <c r="UTL1628" s="1"/>
      <c r="UTM1628" s="1"/>
      <c r="UTN1628" s="1"/>
      <c r="UTO1628" s="1"/>
      <c r="UTP1628" s="1"/>
      <c r="UTQ1628" s="1"/>
      <c r="UTR1628" s="1"/>
      <c r="UTS1628" s="1"/>
      <c r="UTT1628" s="1"/>
      <c r="UTU1628" s="1"/>
      <c r="UTV1628" s="1"/>
      <c r="UTW1628" s="1"/>
      <c r="UTX1628" s="1"/>
      <c r="UTY1628" s="1"/>
      <c r="UTZ1628" s="1"/>
      <c r="UUA1628" s="1"/>
      <c r="UUB1628" s="1"/>
      <c r="UUC1628" s="1"/>
      <c r="UUD1628" s="1"/>
      <c r="UUE1628" s="1"/>
      <c r="UUF1628" s="1"/>
      <c r="UUG1628" s="1"/>
      <c r="UUH1628" s="1"/>
      <c r="UUI1628" s="1"/>
      <c r="UUJ1628" s="1"/>
      <c r="UUK1628" s="1"/>
      <c r="UUL1628" s="1"/>
      <c r="UUM1628" s="1"/>
      <c r="UUN1628" s="1"/>
      <c r="UUO1628" s="1"/>
      <c r="UUP1628" s="1"/>
      <c r="UUQ1628" s="1"/>
      <c r="UUR1628" s="1"/>
      <c r="UUS1628" s="1"/>
      <c r="UUT1628" s="1"/>
      <c r="UUU1628" s="1"/>
      <c r="UUV1628" s="1"/>
      <c r="UUW1628" s="1"/>
      <c r="UUX1628" s="1"/>
      <c r="UUY1628" s="1"/>
      <c r="UUZ1628" s="1"/>
      <c r="UVA1628" s="1"/>
      <c r="UVB1628" s="1"/>
      <c r="UVC1628" s="1"/>
      <c r="UVD1628" s="1"/>
      <c r="UVE1628" s="1"/>
      <c r="UVF1628" s="1"/>
      <c r="UVG1628" s="1"/>
      <c r="UVH1628" s="1"/>
      <c r="UVI1628" s="1"/>
      <c r="UVJ1628" s="1"/>
      <c r="UVK1628" s="1"/>
      <c r="UVL1628" s="1"/>
      <c r="UVM1628" s="1"/>
      <c r="UVN1628" s="1"/>
      <c r="UVO1628" s="1"/>
      <c r="UVP1628" s="1"/>
      <c r="UVQ1628" s="1"/>
      <c r="UVR1628" s="1"/>
      <c r="UVS1628" s="1"/>
      <c r="UVT1628" s="1"/>
      <c r="UVU1628" s="1"/>
      <c r="UVV1628" s="1"/>
      <c r="UVW1628" s="1"/>
      <c r="UVX1628" s="1"/>
      <c r="UVY1628" s="1"/>
      <c r="UVZ1628" s="1"/>
      <c r="UWA1628" s="1"/>
      <c r="UWB1628" s="1"/>
      <c r="UWC1628" s="1"/>
      <c r="UWD1628" s="1"/>
      <c r="UWE1628" s="1"/>
      <c r="UWF1628" s="1"/>
      <c r="UWG1628" s="1"/>
      <c r="UWH1628" s="1"/>
      <c r="UWI1628" s="1"/>
      <c r="UWJ1628" s="1"/>
      <c r="UWK1628" s="1"/>
      <c r="UWL1628" s="1"/>
      <c r="UWM1628" s="1"/>
      <c r="UWN1628" s="1"/>
      <c r="UWO1628" s="1"/>
      <c r="UWP1628" s="1"/>
      <c r="UWQ1628" s="1"/>
      <c r="UWR1628" s="1"/>
      <c r="UWS1628" s="1"/>
      <c r="UWT1628" s="1"/>
      <c r="UWU1628" s="1"/>
      <c r="UWV1628" s="1"/>
      <c r="UWW1628" s="1"/>
      <c r="UWX1628" s="1"/>
      <c r="UWY1628" s="1"/>
      <c r="UWZ1628" s="1"/>
      <c r="UXA1628" s="1"/>
      <c r="UXB1628" s="1"/>
      <c r="UXC1628" s="1"/>
      <c r="UXD1628" s="1"/>
      <c r="UXE1628" s="1"/>
      <c r="UXF1628" s="1"/>
      <c r="UXG1628" s="1"/>
      <c r="UXH1628" s="1"/>
      <c r="UXI1628" s="1"/>
      <c r="UXJ1628" s="1"/>
      <c r="UXK1628" s="1"/>
      <c r="UXL1628" s="1"/>
      <c r="UXM1628" s="1"/>
      <c r="UXN1628" s="1"/>
      <c r="UXO1628" s="1"/>
      <c r="UXP1628" s="1"/>
      <c r="UXQ1628" s="1"/>
      <c r="UXR1628" s="1"/>
      <c r="UXS1628" s="1"/>
      <c r="UXT1628" s="1"/>
      <c r="UXU1628" s="1"/>
      <c r="UXV1628" s="1"/>
      <c r="UXW1628" s="1"/>
      <c r="UXX1628" s="1"/>
      <c r="UXY1628" s="1"/>
      <c r="UXZ1628" s="1"/>
      <c r="UYA1628" s="1"/>
      <c r="UYB1628" s="1"/>
      <c r="UYC1628" s="1"/>
      <c r="UYD1628" s="1"/>
      <c r="UYE1628" s="1"/>
      <c r="UYF1628" s="1"/>
      <c r="UYG1628" s="1"/>
      <c r="UYH1628" s="1"/>
      <c r="UYI1628" s="1"/>
      <c r="UYJ1628" s="1"/>
      <c r="UYK1628" s="1"/>
      <c r="UYL1628" s="1"/>
      <c r="UYM1628" s="1"/>
      <c r="UYN1628" s="1"/>
      <c r="UYO1628" s="1"/>
      <c r="UYP1628" s="1"/>
      <c r="UYQ1628" s="1"/>
      <c r="UYR1628" s="1"/>
      <c r="UYS1628" s="1"/>
      <c r="UYT1628" s="1"/>
      <c r="UYU1628" s="1"/>
      <c r="UYV1628" s="1"/>
      <c r="UYW1628" s="1"/>
      <c r="UYX1628" s="1"/>
      <c r="UYY1628" s="1"/>
      <c r="UYZ1628" s="1"/>
      <c r="UZA1628" s="1"/>
      <c r="UZB1628" s="1"/>
      <c r="UZC1628" s="1"/>
      <c r="UZD1628" s="1"/>
      <c r="UZE1628" s="1"/>
      <c r="UZF1628" s="1"/>
      <c r="UZG1628" s="1"/>
      <c r="UZH1628" s="1"/>
      <c r="UZI1628" s="1"/>
      <c r="UZJ1628" s="1"/>
      <c r="UZK1628" s="1"/>
      <c r="UZL1628" s="1"/>
      <c r="UZM1628" s="1"/>
      <c r="UZN1628" s="1"/>
      <c r="UZO1628" s="1"/>
      <c r="UZP1628" s="1"/>
      <c r="UZQ1628" s="1"/>
      <c r="UZR1628" s="1"/>
      <c r="UZS1628" s="1"/>
      <c r="UZT1628" s="1"/>
      <c r="UZU1628" s="1"/>
      <c r="UZV1628" s="1"/>
      <c r="UZW1628" s="1"/>
      <c r="UZX1628" s="1"/>
      <c r="UZY1628" s="1"/>
      <c r="UZZ1628" s="1"/>
      <c r="VAA1628" s="1"/>
      <c r="VAB1628" s="1"/>
      <c r="VAC1628" s="1"/>
      <c r="VAD1628" s="1"/>
      <c r="VAE1628" s="1"/>
      <c r="VAF1628" s="1"/>
      <c r="VAG1628" s="1"/>
      <c r="VAH1628" s="1"/>
      <c r="VAI1628" s="1"/>
      <c r="VAJ1628" s="1"/>
      <c r="VAK1628" s="1"/>
      <c r="VAL1628" s="1"/>
      <c r="VAM1628" s="1"/>
      <c r="VAN1628" s="1"/>
      <c r="VAO1628" s="1"/>
      <c r="VAP1628" s="1"/>
      <c r="VAQ1628" s="1"/>
      <c r="VAR1628" s="1"/>
      <c r="VAS1628" s="1"/>
      <c r="VAT1628" s="1"/>
      <c r="VAU1628" s="1"/>
      <c r="VAV1628" s="1"/>
      <c r="VAW1628" s="1"/>
      <c r="VAX1628" s="1"/>
      <c r="VAY1628" s="1"/>
      <c r="VAZ1628" s="1"/>
      <c r="VBA1628" s="1"/>
      <c r="VBB1628" s="1"/>
      <c r="VBC1628" s="1"/>
      <c r="VBD1628" s="1"/>
      <c r="VBE1628" s="1"/>
      <c r="VBF1628" s="1"/>
      <c r="VBG1628" s="1"/>
      <c r="VBH1628" s="1"/>
      <c r="VBI1628" s="1"/>
      <c r="VBJ1628" s="1"/>
      <c r="VBK1628" s="1"/>
      <c r="VBL1628" s="1"/>
      <c r="VBM1628" s="1"/>
      <c r="VBN1628" s="1"/>
      <c r="VBO1628" s="1"/>
      <c r="VBP1628" s="1"/>
      <c r="VBQ1628" s="1"/>
      <c r="VBR1628" s="1"/>
      <c r="VBS1628" s="1"/>
      <c r="VBT1628" s="1"/>
      <c r="VBU1628" s="1"/>
      <c r="VBV1628" s="1"/>
      <c r="VBW1628" s="1"/>
      <c r="VBX1628" s="1"/>
      <c r="VBY1628" s="1"/>
      <c r="VBZ1628" s="1"/>
      <c r="VCA1628" s="1"/>
      <c r="VCB1628" s="1"/>
      <c r="VCC1628" s="1"/>
      <c r="VCD1628" s="1"/>
      <c r="VCE1628" s="1"/>
      <c r="VCF1628" s="1"/>
      <c r="VCG1628" s="1"/>
      <c r="VCH1628" s="1"/>
      <c r="VCI1628" s="1"/>
      <c r="VCJ1628" s="1"/>
      <c r="VCK1628" s="1"/>
      <c r="VCL1628" s="1"/>
      <c r="VCM1628" s="1"/>
      <c r="VCN1628" s="1"/>
      <c r="VCO1628" s="1"/>
      <c r="VCP1628" s="1"/>
      <c r="VCQ1628" s="1"/>
      <c r="VCR1628" s="1"/>
      <c r="VCS1628" s="1"/>
      <c r="VCT1628" s="1"/>
      <c r="VCU1628" s="1"/>
      <c r="VCV1628" s="1"/>
      <c r="VCW1628" s="1"/>
      <c r="VCX1628" s="1"/>
      <c r="VCY1628" s="1"/>
      <c r="VCZ1628" s="1"/>
      <c r="VDA1628" s="1"/>
      <c r="VDB1628" s="1"/>
      <c r="VDC1628" s="1"/>
      <c r="VDD1628" s="1"/>
      <c r="VDE1628" s="1"/>
      <c r="VDF1628" s="1"/>
      <c r="VDG1628" s="1"/>
      <c r="VDH1628" s="1"/>
      <c r="VDI1628" s="1"/>
      <c r="VDJ1628" s="1"/>
      <c r="VDK1628" s="1"/>
      <c r="VDL1628" s="1"/>
      <c r="VDM1628" s="1"/>
      <c r="VDN1628" s="1"/>
      <c r="VDO1628" s="1"/>
      <c r="VDP1628" s="1"/>
      <c r="VDQ1628" s="1"/>
      <c r="VDR1628" s="1"/>
      <c r="VDS1628" s="1"/>
      <c r="VDT1628" s="1"/>
      <c r="VDU1628" s="1"/>
      <c r="VDV1628" s="1"/>
      <c r="VDW1628" s="1"/>
      <c r="VDX1628" s="1"/>
      <c r="VDY1628" s="1"/>
      <c r="VDZ1628" s="1"/>
      <c r="VEA1628" s="1"/>
      <c r="VEB1628" s="1"/>
      <c r="VEC1628" s="1"/>
      <c r="VED1628" s="1"/>
      <c r="VEE1628" s="1"/>
      <c r="VEF1628" s="1"/>
      <c r="VEG1628" s="1"/>
      <c r="VEH1628" s="1"/>
      <c r="VEI1628" s="1"/>
      <c r="VEJ1628" s="1"/>
      <c r="VEK1628" s="1"/>
      <c r="VEL1628" s="1"/>
      <c r="VEM1628" s="1"/>
      <c r="VEN1628" s="1"/>
      <c r="VEO1628" s="1"/>
      <c r="VEP1628" s="1"/>
      <c r="VEQ1628" s="1"/>
      <c r="VER1628" s="1"/>
      <c r="VES1628" s="1"/>
      <c r="VET1628" s="1"/>
      <c r="VEU1628" s="1"/>
      <c r="VEV1628" s="1"/>
      <c r="VEW1628" s="1"/>
      <c r="VEX1628" s="1"/>
      <c r="VEY1628" s="1"/>
      <c r="VEZ1628" s="1"/>
      <c r="VFA1628" s="1"/>
      <c r="VFB1628" s="1"/>
      <c r="VFC1628" s="1"/>
      <c r="VFD1628" s="1"/>
      <c r="VFE1628" s="1"/>
      <c r="VFF1628" s="1"/>
      <c r="VFG1628" s="1"/>
      <c r="VFH1628" s="1"/>
      <c r="VFI1628" s="1"/>
      <c r="VFJ1628" s="1"/>
      <c r="VFK1628" s="1"/>
      <c r="VFL1628" s="1"/>
      <c r="VFM1628" s="1"/>
      <c r="VFN1628" s="1"/>
      <c r="VFO1628" s="1"/>
      <c r="VFP1628" s="1"/>
      <c r="VFQ1628" s="1"/>
      <c r="VFR1628" s="1"/>
      <c r="VFS1628" s="1"/>
      <c r="VFT1628" s="1"/>
      <c r="VFU1628" s="1"/>
      <c r="VFV1628" s="1"/>
      <c r="VFW1628" s="1"/>
      <c r="VFX1628" s="1"/>
      <c r="VFY1628" s="1"/>
      <c r="VFZ1628" s="1"/>
      <c r="VGA1628" s="1"/>
      <c r="VGB1628" s="1"/>
      <c r="VGC1628" s="1"/>
      <c r="VGD1628" s="1"/>
      <c r="VGE1628" s="1"/>
      <c r="VGF1628" s="1"/>
      <c r="VGG1628" s="1"/>
      <c r="VGH1628" s="1"/>
      <c r="VGI1628" s="1"/>
      <c r="VGJ1628" s="1"/>
      <c r="VGK1628" s="1"/>
      <c r="VGL1628" s="1"/>
      <c r="VGM1628" s="1"/>
      <c r="VGN1628" s="1"/>
      <c r="VGO1628" s="1"/>
      <c r="VGP1628" s="1"/>
      <c r="VGQ1628" s="1"/>
      <c r="VGR1628" s="1"/>
      <c r="VGS1628" s="1"/>
      <c r="VGT1628" s="1"/>
      <c r="VGU1628" s="1"/>
      <c r="VGV1628" s="1"/>
      <c r="VGW1628" s="1"/>
      <c r="VGX1628" s="1"/>
      <c r="VGY1628" s="1"/>
      <c r="VGZ1628" s="1"/>
      <c r="VHA1628" s="1"/>
      <c r="VHB1628" s="1"/>
      <c r="VHC1628" s="1"/>
      <c r="VHD1628" s="1"/>
      <c r="VHE1628" s="1"/>
      <c r="VHF1628" s="1"/>
      <c r="VHG1628" s="1"/>
      <c r="VHH1628" s="1"/>
      <c r="VHI1628" s="1"/>
      <c r="VHJ1628" s="1"/>
      <c r="VHK1628" s="1"/>
      <c r="VHL1628" s="1"/>
      <c r="VHM1628" s="1"/>
      <c r="VHN1628" s="1"/>
      <c r="VHO1628" s="1"/>
      <c r="VHP1628" s="1"/>
      <c r="VHQ1628" s="1"/>
      <c r="VHR1628" s="1"/>
      <c r="VHS1628" s="1"/>
      <c r="VHT1628" s="1"/>
      <c r="VHU1628" s="1"/>
      <c r="VHV1628" s="1"/>
      <c r="VHW1628" s="1"/>
      <c r="VHX1628" s="1"/>
      <c r="VHY1628" s="1"/>
      <c r="VHZ1628" s="1"/>
      <c r="VIA1628" s="1"/>
      <c r="VIB1628" s="1"/>
      <c r="VIC1628" s="1"/>
      <c r="VID1628" s="1"/>
      <c r="VIE1628" s="1"/>
      <c r="VIF1628" s="1"/>
      <c r="VIG1628" s="1"/>
      <c r="VIH1628" s="1"/>
      <c r="VII1628" s="1"/>
      <c r="VIJ1628" s="1"/>
      <c r="VIK1628" s="1"/>
      <c r="VIL1628" s="1"/>
      <c r="VIM1628" s="1"/>
      <c r="VIN1628" s="1"/>
      <c r="VIO1628" s="1"/>
      <c r="VIP1628" s="1"/>
      <c r="VIQ1628" s="1"/>
      <c r="VIR1628" s="1"/>
      <c r="VIS1628" s="1"/>
      <c r="VIT1628" s="1"/>
      <c r="VIU1628" s="1"/>
      <c r="VIV1628" s="1"/>
      <c r="VIW1628" s="1"/>
      <c r="VIX1628" s="1"/>
      <c r="VIY1628" s="1"/>
      <c r="VIZ1628" s="1"/>
      <c r="VJA1628" s="1"/>
      <c r="VJB1628" s="1"/>
      <c r="VJC1628" s="1"/>
      <c r="VJD1628" s="1"/>
      <c r="VJE1628" s="1"/>
      <c r="VJF1628" s="1"/>
      <c r="VJG1628" s="1"/>
      <c r="VJH1628" s="1"/>
      <c r="VJI1628" s="1"/>
      <c r="VJJ1628" s="1"/>
      <c r="VJK1628" s="1"/>
      <c r="VJL1628" s="1"/>
      <c r="VJM1628" s="1"/>
      <c r="VJN1628" s="1"/>
      <c r="VJO1628" s="1"/>
      <c r="VJP1628" s="1"/>
      <c r="VJQ1628" s="1"/>
      <c r="VJR1628" s="1"/>
      <c r="VJS1628" s="1"/>
      <c r="VJT1628" s="1"/>
      <c r="VJU1628" s="1"/>
      <c r="VJV1628" s="1"/>
      <c r="VJW1628" s="1"/>
      <c r="VJX1628" s="1"/>
      <c r="VJY1628" s="1"/>
      <c r="VJZ1628" s="1"/>
      <c r="VKA1628" s="1"/>
      <c r="VKB1628" s="1"/>
      <c r="VKC1628" s="1"/>
      <c r="VKD1628" s="1"/>
      <c r="VKE1628" s="1"/>
      <c r="VKF1628" s="1"/>
      <c r="VKG1628" s="1"/>
      <c r="VKH1628" s="1"/>
      <c r="VKI1628" s="1"/>
      <c r="VKJ1628" s="1"/>
      <c r="VKK1628" s="1"/>
      <c r="VKL1628" s="1"/>
      <c r="VKM1628" s="1"/>
      <c r="VKN1628" s="1"/>
      <c r="VKO1628" s="1"/>
      <c r="VKP1628" s="1"/>
      <c r="VKQ1628" s="1"/>
      <c r="VKR1628" s="1"/>
      <c r="VKS1628" s="1"/>
      <c r="VKT1628" s="1"/>
      <c r="VKU1628" s="1"/>
      <c r="VKV1628" s="1"/>
      <c r="VKW1628" s="1"/>
      <c r="VKX1628" s="1"/>
      <c r="VKY1628" s="1"/>
      <c r="VKZ1628" s="1"/>
      <c r="VLA1628" s="1"/>
      <c r="VLB1628" s="1"/>
      <c r="VLC1628" s="1"/>
      <c r="VLD1628" s="1"/>
      <c r="VLE1628" s="1"/>
      <c r="VLF1628" s="1"/>
      <c r="VLG1628" s="1"/>
      <c r="VLH1628" s="1"/>
      <c r="VLI1628" s="1"/>
      <c r="VLJ1628" s="1"/>
      <c r="VLK1628" s="1"/>
      <c r="VLL1628" s="1"/>
      <c r="VLM1628" s="1"/>
      <c r="VLN1628" s="1"/>
      <c r="VLO1628" s="1"/>
      <c r="VLP1628" s="1"/>
      <c r="VLQ1628" s="1"/>
      <c r="VLR1628" s="1"/>
      <c r="VLS1628" s="1"/>
      <c r="VLT1628" s="1"/>
      <c r="VLU1628" s="1"/>
      <c r="VLV1628" s="1"/>
      <c r="VLW1628" s="1"/>
      <c r="VLX1628" s="1"/>
      <c r="VLY1628" s="1"/>
      <c r="VLZ1628" s="1"/>
      <c r="VMA1628" s="1"/>
      <c r="VMB1628" s="1"/>
      <c r="VMC1628" s="1"/>
      <c r="VMD1628" s="1"/>
      <c r="VME1628" s="1"/>
      <c r="VMF1628" s="1"/>
      <c r="VMG1628" s="1"/>
      <c r="VMH1628" s="1"/>
      <c r="VMI1628" s="1"/>
      <c r="VMJ1628" s="1"/>
      <c r="VMK1628" s="1"/>
      <c r="VML1628" s="1"/>
      <c r="VMM1628" s="1"/>
      <c r="VMN1628" s="1"/>
      <c r="VMO1628" s="1"/>
      <c r="VMP1628" s="1"/>
      <c r="VMQ1628" s="1"/>
      <c r="VMR1628" s="1"/>
      <c r="VMS1628" s="1"/>
      <c r="VMT1628" s="1"/>
      <c r="VMU1628" s="1"/>
      <c r="VMV1628" s="1"/>
      <c r="VMW1628" s="1"/>
      <c r="VMX1628" s="1"/>
      <c r="VMY1628" s="1"/>
      <c r="VMZ1628" s="1"/>
      <c r="VNA1628" s="1"/>
      <c r="VNB1628" s="1"/>
      <c r="VNC1628" s="1"/>
      <c r="VND1628" s="1"/>
      <c r="VNE1628" s="1"/>
      <c r="VNF1628" s="1"/>
      <c r="VNG1628" s="1"/>
      <c r="VNH1628" s="1"/>
      <c r="VNI1628" s="1"/>
      <c r="VNJ1628" s="1"/>
      <c r="VNK1628" s="1"/>
      <c r="VNL1628" s="1"/>
      <c r="VNM1628" s="1"/>
      <c r="VNN1628" s="1"/>
      <c r="VNO1628" s="1"/>
      <c r="VNP1628" s="1"/>
      <c r="VNQ1628" s="1"/>
      <c r="VNR1628" s="1"/>
      <c r="VNS1628" s="1"/>
      <c r="VNT1628" s="1"/>
      <c r="VNU1628" s="1"/>
      <c r="VNV1628" s="1"/>
      <c r="VNW1628" s="1"/>
      <c r="VNX1628" s="1"/>
      <c r="VNY1628" s="1"/>
      <c r="VNZ1628" s="1"/>
      <c r="VOA1628" s="1"/>
      <c r="VOB1628" s="1"/>
      <c r="VOC1628" s="1"/>
      <c r="VOD1628" s="1"/>
      <c r="VOE1628" s="1"/>
      <c r="VOF1628" s="1"/>
      <c r="VOG1628" s="1"/>
      <c r="VOH1628" s="1"/>
      <c r="VOI1628" s="1"/>
      <c r="VOJ1628" s="1"/>
      <c r="VOK1628" s="1"/>
      <c r="VOL1628" s="1"/>
      <c r="VOM1628" s="1"/>
      <c r="VON1628" s="1"/>
      <c r="VOO1628" s="1"/>
      <c r="VOP1628" s="1"/>
      <c r="VOQ1628" s="1"/>
      <c r="VOR1628" s="1"/>
      <c r="VOS1628" s="1"/>
      <c r="VOT1628" s="1"/>
      <c r="VOU1628" s="1"/>
      <c r="VOV1628" s="1"/>
      <c r="VOW1628" s="1"/>
      <c r="VOX1628" s="1"/>
      <c r="VOY1628" s="1"/>
      <c r="VOZ1628" s="1"/>
      <c r="VPA1628" s="1"/>
      <c r="VPB1628" s="1"/>
      <c r="VPC1628" s="1"/>
      <c r="VPD1628" s="1"/>
      <c r="VPE1628" s="1"/>
      <c r="VPF1628" s="1"/>
      <c r="VPG1628" s="1"/>
      <c r="VPH1628" s="1"/>
      <c r="VPI1628" s="1"/>
      <c r="VPJ1628" s="1"/>
      <c r="VPK1628" s="1"/>
      <c r="VPL1628" s="1"/>
      <c r="VPM1628" s="1"/>
      <c r="VPN1628" s="1"/>
      <c r="VPO1628" s="1"/>
      <c r="VPP1628" s="1"/>
      <c r="VPQ1628" s="1"/>
      <c r="VPR1628" s="1"/>
      <c r="VPS1628" s="1"/>
      <c r="VPT1628" s="1"/>
      <c r="VPU1628" s="1"/>
      <c r="VPV1628" s="1"/>
      <c r="VPW1628" s="1"/>
      <c r="VPX1628" s="1"/>
      <c r="VPY1628" s="1"/>
      <c r="VPZ1628" s="1"/>
      <c r="VQA1628" s="1"/>
      <c r="VQB1628" s="1"/>
      <c r="VQC1628" s="1"/>
      <c r="VQD1628" s="1"/>
      <c r="VQE1628" s="1"/>
      <c r="VQF1628" s="1"/>
      <c r="VQG1628" s="1"/>
      <c r="VQH1628" s="1"/>
      <c r="VQI1628" s="1"/>
      <c r="VQJ1628" s="1"/>
      <c r="VQK1628" s="1"/>
      <c r="VQL1628" s="1"/>
      <c r="VQM1628" s="1"/>
      <c r="VQN1628" s="1"/>
      <c r="VQO1628" s="1"/>
      <c r="VQP1628" s="1"/>
      <c r="VQQ1628" s="1"/>
      <c r="VQR1628" s="1"/>
      <c r="VQS1628" s="1"/>
      <c r="VQT1628" s="1"/>
      <c r="VQU1628" s="1"/>
      <c r="VQV1628" s="1"/>
      <c r="VQW1628" s="1"/>
      <c r="VQX1628" s="1"/>
      <c r="VQY1628" s="1"/>
      <c r="VQZ1628" s="1"/>
      <c r="VRA1628" s="1"/>
      <c r="VRB1628" s="1"/>
      <c r="VRC1628" s="1"/>
      <c r="VRD1628" s="1"/>
      <c r="VRE1628" s="1"/>
      <c r="VRF1628" s="1"/>
      <c r="VRG1628" s="1"/>
      <c r="VRH1628" s="1"/>
      <c r="VRI1628" s="1"/>
      <c r="VRJ1628" s="1"/>
      <c r="VRK1628" s="1"/>
      <c r="VRL1628" s="1"/>
      <c r="VRM1628" s="1"/>
      <c r="VRN1628" s="1"/>
      <c r="VRO1628" s="1"/>
      <c r="VRP1628" s="1"/>
      <c r="VRQ1628" s="1"/>
      <c r="VRR1628" s="1"/>
      <c r="VRS1628" s="1"/>
      <c r="VRT1628" s="1"/>
      <c r="VRU1628" s="1"/>
      <c r="VRV1628" s="1"/>
      <c r="VRW1628" s="1"/>
      <c r="VRX1628" s="1"/>
      <c r="VRY1628" s="1"/>
      <c r="VRZ1628" s="1"/>
      <c r="VSA1628" s="1"/>
      <c r="VSB1628" s="1"/>
      <c r="VSC1628" s="1"/>
      <c r="VSD1628" s="1"/>
      <c r="VSE1628" s="1"/>
      <c r="VSF1628" s="1"/>
      <c r="VSG1628" s="1"/>
      <c r="VSH1628" s="1"/>
      <c r="VSI1628" s="1"/>
      <c r="VSJ1628" s="1"/>
      <c r="VSK1628" s="1"/>
      <c r="VSL1628" s="1"/>
      <c r="VSM1628" s="1"/>
      <c r="VSN1628" s="1"/>
      <c r="VSO1628" s="1"/>
      <c r="VSP1628" s="1"/>
      <c r="VSQ1628" s="1"/>
      <c r="VSR1628" s="1"/>
      <c r="VSS1628" s="1"/>
      <c r="VST1628" s="1"/>
      <c r="VSU1628" s="1"/>
      <c r="VSV1628" s="1"/>
      <c r="VSW1628" s="1"/>
      <c r="VSX1628" s="1"/>
      <c r="VSY1628" s="1"/>
      <c r="VSZ1628" s="1"/>
      <c r="VTA1628" s="1"/>
      <c r="VTB1628" s="1"/>
      <c r="VTC1628" s="1"/>
      <c r="VTD1628" s="1"/>
      <c r="VTE1628" s="1"/>
      <c r="VTF1628" s="1"/>
      <c r="VTG1628" s="1"/>
      <c r="VTH1628" s="1"/>
      <c r="VTI1628" s="1"/>
      <c r="VTJ1628" s="1"/>
      <c r="VTK1628" s="1"/>
      <c r="VTL1628" s="1"/>
      <c r="VTM1628" s="1"/>
      <c r="VTN1628" s="1"/>
      <c r="VTO1628" s="1"/>
      <c r="VTP1628" s="1"/>
      <c r="VTQ1628" s="1"/>
      <c r="VTR1628" s="1"/>
      <c r="VTS1628" s="1"/>
      <c r="VTT1628" s="1"/>
      <c r="VTU1628" s="1"/>
      <c r="VTV1628" s="1"/>
      <c r="VTW1628" s="1"/>
      <c r="VTX1628" s="1"/>
      <c r="VTY1628" s="1"/>
      <c r="VTZ1628" s="1"/>
      <c r="VUA1628" s="1"/>
      <c r="VUB1628" s="1"/>
      <c r="VUC1628" s="1"/>
      <c r="VUD1628" s="1"/>
      <c r="VUE1628" s="1"/>
      <c r="VUF1628" s="1"/>
      <c r="VUG1628" s="1"/>
      <c r="VUH1628" s="1"/>
      <c r="VUI1628" s="1"/>
      <c r="VUJ1628" s="1"/>
      <c r="VUK1628" s="1"/>
      <c r="VUL1628" s="1"/>
      <c r="VUM1628" s="1"/>
      <c r="VUN1628" s="1"/>
      <c r="VUO1628" s="1"/>
      <c r="VUP1628" s="1"/>
      <c r="VUQ1628" s="1"/>
      <c r="VUR1628" s="1"/>
      <c r="VUS1628" s="1"/>
      <c r="VUT1628" s="1"/>
      <c r="VUU1628" s="1"/>
      <c r="VUV1628" s="1"/>
      <c r="VUW1628" s="1"/>
      <c r="VUX1628" s="1"/>
      <c r="VUY1628" s="1"/>
      <c r="VUZ1628" s="1"/>
      <c r="VVA1628" s="1"/>
      <c r="VVB1628" s="1"/>
      <c r="VVC1628" s="1"/>
      <c r="VVD1628" s="1"/>
      <c r="VVE1628" s="1"/>
      <c r="VVF1628" s="1"/>
      <c r="VVG1628" s="1"/>
      <c r="VVH1628" s="1"/>
      <c r="VVI1628" s="1"/>
      <c r="VVJ1628" s="1"/>
      <c r="VVK1628" s="1"/>
      <c r="VVL1628" s="1"/>
      <c r="VVM1628" s="1"/>
      <c r="VVN1628" s="1"/>
      <c r="VVO1628" s="1"/>
      <c r="VVP1628" s="1"/>
      <c r="VVQ1628" s="1"/>
      <c r="VVR1628" s="1"/>
      <c r="VVS1628" s="1"/>
      <c r="VVT1628" s="1"/>
      <c r="VVU1628" s="1"/>
      <c r="VVV1628" s="1"/>
      <c r="VVW1628" s="1"/>
      <c r="VVX1628" s="1"/>
      <c r="VVY1628" s="1"/>
      <c r="VVZ1628" s="1"/>
      <c r="VWA1628" s="1"/>
      <c r="VWB1628" s="1"/>
      <c r="VWC1628" s="1"/>
      <c r="VWD1628" s="1"/>
      <c r="VWE1628" s="1"/>
      <c r="VWF1628" s="1"/>
      <c r="VWG1628" s="1"/>
      <c r="VWH1628" s="1"/>
      <c r="VWI1628" s="1"/>
      <c r="VWJ1628" s="1"/>
      <c r="VWK1628" s="1"/>
      <c r="VWL1628" s="1"/>
      <c r="VWM1628" s="1"/>
      <c r="VWN1628" s="1"/>
      <c r="VWO1628" s="1"/>
      <c r="VWP1628" s="1"/>
      <c r="VWQ1628" s="1"/>
      <c r="VWR1628" s="1"/>
      <c r="VWS1628" s="1"/>
      <c r="VWT1628" s="1"/>
      <c r="VWU1628" s="1"/>
      <c r="VWV1628" s="1"/>
      <c r="VWW1628" s="1"/>
      <c r="VWX1628" s="1"/>
      <c r="VWY1628" s="1"/>
      <c r="VWZ1628" s="1"/>
      <c r="VXA1628" s="1"/>
      <c r="VXB1628" s="1"/>
      <c r="VXC1628" s="1"/>
      <c r="VXD1628" s="1"/>
      <c r="VXE1628" s="1"/>
      <c r="VXF1628" s="1"/>
      <c r="VXG1628" s="1"/>
      <c r="VXH1628" s="1"/>
      <c r="VXI1628" s="1"/>
      <c r="VXJ1628" s="1"/>
      <c r="VXK1628" s="1"/>
      <c r="VXL1628" s="1"/>
      <c r="VXM1628" s="1"/>
      <c r="VXN1628" s="1"/>
      <c r="VXO1628" s="1"/>
      <c r="VXP1628" s="1"/>
      <c r="VXQ1628" s="1"/>
      <c r="VXR1628" s="1"/>
      <c r="VXS1628" s="1"/>
      <c r="VXT1628" s="1"/>
      <c r="VXU1628" s="1"/>
      <c r="VXV1628" s="1"/>
      <c r="VXW1628" s="1"/>
      <c r="VXX1628" s="1"/>
      <c r="VXY1628" s="1"/>
      <c r="VXZ1628" s="1"/>
      <c r="VYA1628" s="1"/>
      <c r="VYB1628" s="1"/>
      <c r="VYC1628" s="1"/>
      <c r="VYD1628" s="1"/>
      <c r="VYE1628" s="1"/>
      <c r="VYF1628" s="1"/>
      <c r="VYG1628" s="1"/>
      <c r="VYH1628" s="1"/>
      <c r="VYI1628" s="1"/>
      <c r="VYJ1628" s="1"/>
      <c r="VYK1628" s="1"/>
      <c r="VYL1628" s="1"/>
      <c r="VYM1628" s="1"/>
      <c r="VYN1628" s="1"/>
      <c r="VYO1628" s="1"/>
      <c r="VYP1628" s="1"/>
      <c r="VYQ1628" s="1"/>
      <c r="VYR1628" s="1"/>
      <c r="VYS1628" s="1"/>
      <c r="VYT1628" s="1"/>
      <c r="VYU1628" s="1"/>
      <c r="VYV1628" s="1"/>
      <c r="VYW1628" s="1"/>
      <c r="VYX1628" s="1"/>
      <c r="VYY1628" s="1"/>
      <c r="VYZ1628" s="1"/>
      <c r="VZA1628" s="1"/>
      <c r="VZB1628" s="1"/>
      <c r="VZC1628" s="1"/>
      <c r="VZD1628" s="1"/>
      <c r="VZE1628" s="1"/>
      <c r="VZF1628" s="1"/>
      <c r="VZG1628" s="1"/>
      <c r="VZH1628" s="1"/>
      <c r="VZI1628" s="1"/>
      <c r="VZJ1628" s="1"/>
      <c r="VZK1628" s="1"/>
      <c r="VZL1628" s="1"/>
      <c r="VZM1628" s="1"/>
      <c r="VZN1628" s="1"/>
      <c r="VZO1628" s="1"/>
      <c r="VZP1628" s="1"/>
      <c r="VZQ1628" s="1"/>
      <c r="VZR1628" s="1"/>
      <c r="VZS1628" s="1"/>
      <c r="VZT1628" s="1"/>
      <c r="VZU1628" s="1"/>
      <c r="VZV1628" s="1"/>
      <c r="VZW1628" s="1"/>
      <c r="VZX1628" s="1"/>
      <c r="VZY1628" s="1"/>
      <c r="VZZ1628" s="1"/>
      <c r="WAA1628" s="1"/>
      <c r="WAB1628" s="1"/>
      <c r="WAC1628" s="1"/>
      <c r="WAD1628" s="1"/>
      <c r="WAE1628" s="1"/>
      <c r="WAF1628" s="1"/>
      <c r="WAG1628" s="1"/>
      <c r="WAH1628" s="1"/>
      <c r="WAI1628" s="1"/>
      <c r="WAJ1628" s="1"/>
      <c r="WAK1628" s="1"/>
      <c r="WAL1628" s="1"/>
      <c r="WAM1628" s="1"/>
      <c r="WAN1628" s="1"/>
      <c r="WAO1628" s="1"/>
      <c r="WAP1628" s="1"/>
      <c r="WAQ1628" s="1"/>
      <c r="WAR1628" s="1"/>
      <c r="WAS1628" s="1"/>
      <c r="WAT1628" s="1"/>
      <c r="WAU1628" s="1"/>
      <c r="WAV1628" s="1"/>
      <c r="WAW1628" s="1"/>
      <c r="WAX1628" s="1"/>
      <c r="WAY1628" s="1"/>
      <c r="WAZ1628" s="1"/>
      <c r="WBA1628" s="1"/>
      <c r="WBB1628" s="1"/>
      <c r="WBC1628" s="1"/>
      <c r="WBD1628" s="1"/>
      <c r="WBE1628" s="1"/>
      <c r="WBF1628" s="1"/>
      <c r="WBG1628" s="1"/>
      <c r="WBH1628" s="1"/>
      <c r="WBI1628" s="1"/>
      <c r="WBJ1628" s="1"/>
      <c r="WBK1628" s="1"/>
      <c r="WBL1628" s="1"/>
      <c r="WBM1628" s="1"/>
      <c r="WBN1628" s="1"/>
      <c r="WBO1628" s="1"/>
      <c r="WBP1628" s="1"/>
      <c r="WBQ1628" s="1"/>
      <c r="WBR1628" s="1"/>
      <c r="WBS1628" s="1"/>
      <c r="WBT1628" s="1"/>
      <c r="WBU1628" s="1"/>
      <c r="WBV1628" s="1"/>
      <c r="WBW1628" s="1"/>
      <c r="WBX1628" s="1"/>
      <c r="WBY1628" s="1"/>
      <c r="WBZ1628" s="1"/>
      <c r="WCA1628" s="1"/>
      <c r="WCB1628" s="1"/>
      <c r="WCC1628" s="1"/>
      <c r="WCD1628" s="1"/>
      <c r="WCE1628" s="1"/>
      <c r="WCF1628" s="1"/>
      <c r="WCG1628" s="1"/>
      <c r="WCH1628" s="1"/>
      <c r="WCI1628" s="1"/>
      <c r="WCJ1628" s="1"/>
      <c r="WCK1628" s="1"/>
      <c r="WCL1628" s="1"/>
      <c r="WCM1628" s="1"/>
      <c r="WCN1628" s="1"/>
      <c r="WCO1628" s="1"/>
      <c r="WCP1628" s="1"/>
      <c r="WCQ1628" s="1"/>
      <c r="WCR1628" s="1"/>
      <c r="WCS1628" s="1"/>
      <c r="WCT1628" s="1"/>
      <c r="WCU1628" s="1"/>
      <c r="WCV1628" s="1"/>
      <c r="WCW1628" s="1"/>
      <c r="WCX1628" s="1"/>
      <c r="WCY1628" s="1"/>
      <c r="WCZ1628" s="1"/>
      <c r="WDA1628" s="1"/>
      <c r="WDB1628" s="1"/>
      <c r="WDC1628" s="1"/>
      <c r="WDD1628" s="1"/>
      <c r="WDE1628" s="1"/>
      <c r="WDF1628" s="1"/>
      <c r="WDG1628" s="1"/>
      <c r="WDH1628" s="1"/>
      <c r="WDI1628" s="1"/>
      <c r="WDJ1628" s="1"/>
      <c r="WDK1628" s="1"/>
      <c r="WDL1628" s="1"/>
      <c r="WDM1628" s="1"/>
      <c r="WDN1628" s="1"/>
      <c r="WDO1628" s="1"/>
      <c r="WDP1628" s="1"/>
      <c r="WDQ1628" s="1"/>
      <c r="WDR1628" s="1"/>
      <c r="WDS1628" s="1"/>
      <c r="WDT1628" s="1"/>
      <c r="WDU1628" s="1"/>
      <c r="WDV1628" s="1"/>
      <c r="WDW1628" s="1"/>
      <c r="WDX1628" s="1"/>
      <c r="WDY1628" s="1"/>
      <c r="WDZ1628" s="1"/>
      <c r="WEA1628" s="1"/>
      <c r="WEB1628" s="1"/>
      <c r="WEC1628" s="1"/>
      <c r="WED1628" s="1"/>
      <c r="WEE1628" s="1"/>
      <c r="WEF1628" s="1"/>
      <c r="WEG1628" s="1"/>
      <c r="WEH1628" s="1"/>
      <c r="WEI1628" s="1"/>
      <c r="WEJ1628" s="1"/>
      <c r="WEK1628" s="1"/>
      <c r="WEL1628" s="1"/>
      <c r="WEM1628" s="1"/>
      <c r="WEN1628" s="1"/>
      <c r="WEO1628" s="1"/>
      <c r="WEP1628" s="1"/>
      <c r="WEQ1628" s="1"/>
      <c r="WER1628" s="1"/>
      <c r="WES1628" s="1"/>
      <c r="WET1628" s="1"/>
      <c r="WEU1628" s="1"/>
      <c r="WEV1628" s="1"/>
      <c r="WEW1628" s="1"/>
      <c r="WEX1628" s="1"/>
      <c r="WEY1628" s="1"/>
      <c r="WEZ1628" s="1"/>
      <c r="WFA1628" s="1"/>
      <c r="WFB1628" s="1"/>
      <c r="WFC1628" s="1"/>
      <c r="WFD1628" s="1"/>
      <c r="WFE1628" s="1"/>
      <c r="WFF1628" s="1"/>
      <c r="WFG1628" s="1"/>
      <c r="WFH1628" s="1"/>
      <c r="WFI1628" s="1"/>
      <c r="WFJ1628" s="1"/>
      <c r="WFK1628" s="1"/>
      <c r="WFL1628" s="1"/>
      <c r="WFM1628" s="1"/>
      <c r="WFN1628" s="1"/>
      <c r="WFO1628" s="1"/>
      <c r="WFP1628" s="1"/>
      <c r="WFQ1628" s="1"/>
      <c r="WFR1628" s="1"/>
      <c r="WFS1628" s="1"/>
      <c r="WFT1628" s="1"/>
      <c r="WFU1628" s="1"/>
      <c r="WFV1628" s="1"/>
      <c r="WFW1628" s="1"/>
      <c r="WFX1628" s="1"/>
      <c r="WFY1628" s="1"/>
      <c r="WFZ1628" s="1"/>
      <c r="WGA1628" s="1"/>
      <c r="WGB1628" s="1"/>
      <c r="WGC1628" s="1"/>
      <c r="WGD1628" s="1"/>
      <c r="WGE1628" s="1"/>
      <c r="WGF1628" s="1"/>
      <c r="WGG1628" s="1"/>
      <c r="WGH1628" s="1"/>
      <c r="WGI1628" s="1"/>
      <c r="WGJ1628" s="1"/>
      <c r="WGK1628" s="1"/>
      <c r="WGL1628" s="1"/>
      <c r="WGM1628" s="1"/>
      <c r="WGN1628" s="1"/>
      <c r="WGO1628" s="1"/>
      <c r="WGP1628" s="1"/>
      <c r="WGQ1628" s="1"/>
      <c r="WGR1628" s="1"/>
      <c r="WGS1628" s="1"/>
      <c r="WGT1628" s="1"/>
      <c r="WGU1628" s="1"/>
      <c r="WGV1628" s="1"/>
      <c r="WGW1628" s="1"/>
      <c r="WGX1628" s="1"/>
      <c r="WGY1628" s="1"/>
      <c r="WGZ1628" s="1"/>
      <c r="WHA1628" s="1"/>
      <c r="WHB1628" s="1"/>
      <c r="WHC1628" s="1"/>
      <c r="WHD1628" s="1"/>
      <c r="WHE1628" s="1"/>
      <c r="WHF1628" s="1"/>
      <c r="WHG1628" s="1"/>
      <c r="WHH1628" s="1"/>
      <c r="WHI1628" s="1"/>
      <c r="WHJ1628" s="1"/>
      <c r="WHK1628" s="1"/>
      <c r="WHL1628" s="1"/>
      <c r="WHM1628" s="1"/>
      <c r="WHN1628" s="1"/>
      <c r="WHO1628" s="1"/>
      <c r="WHP1628" s="1"/>
      <c r="WHQ1628" s="1"/>
      <c r="WHR1628" s="1"/>
      <c r="WHS1628" s="1"/>
      <c r="WHT1628" s="1"/>
      <c r="WHU1628" s="1"/>
      <c r="WHV1628" s="1"/>
      <c r="WHW1628" s="1"/>
      <c r="WHX1628" s="1"/>
      <c r="WHY1628" s="1"/>
      <c r="WHZ1628" s="1"/>
      <c r="WIA1628" s="1"/>
      <c r="WIB1628" s="1"/>
      <c r="WIC1628" s="1"/>
      <c r="WID1628" s="1"/>
      <c r="WIE1628" s="1"/>
      <c r="WIF1628" s="1"/>
      <c r="WIG1628" s="1"/>
      <c r="WIH1628" s="1"/>
      <c r="WII1628" s="1"/>
      <c r="WIJ1628" s="1"/>
      <c r="WIK1628" s="1"/>
      <c r="WIL1628" s="1"/>
      <c r="WIM1628" s="1"/>
      <c r="WIN1628" s="1"/>
      <c r="WIO1628" s="1"/>
      <c r="WIP1628" s="1"/>
      <c r="WIQ1628" s="1"/>
      <c r="WIR1628" s="1"/>
      <c r="WIS1628" s="1"/>
      <c r="WIT1628" s="1"/>
      <c r="WIU1628" s="1"/>
      <c r="WIV1628" s="1"/>
      <c r="WIW1628" s="1"/>
      <c r="WIX1628" s="1"/>
      <c r="WIY1628" s="1"/>
      <c r="WIZ1628" s="1"/>
      <c r="WJA1628" s="1"/>
      <c r="WJB1628" s="1"/>
      <c r="WJC1628" s="1"/>
      <c r="WJD1628" s="1"/>
      <c r="WJE1628" s="1"/>
      <c r="WJF1628" s="1"/>
      <c r="WJG1628" s="1"/>
      <c r="WJH1628" s="1"/>
      <c r="WJI1628" s="1"/>
      <c r="WJJ1628" s="1"/>
      <c r="WJK1628" s="1"/>
      <c r="WJL1628" s="1"/>
      <c r="WJM1628" s="1"/>
      <c r="WJN1628" s="1"/>
      <c r="WJO1628" s="1"/>
      <c r="WJP1628" s="1"/>
      <c r="WJQ1628" s="1"/>
      <c r="WJR1628" s="1"/>
      <c r="WJS1628" s="1"/>
      <c r="WJT1628" s="1"/>
      <c r="WJU1628" s="1"/>
      <c r="WJV1628" s="1"/>
      <c r="WJW1628" s="1"/>
      <c r="WJX1628" s="1"/>
      <c r="WJY1628" s="1"/>
      <c r="WJZ1628" s="1"/>
      <c r="WKA1628" s="1"/>
      <c r="WKB1628" s="1"/>
      <c r="WKC1628" s="1"/>
      <c r="WKD1628" s="1"/>
      <c r="WKE1628" s="1"/>
      <c r="WKF1628" s="1"/>
      <c r="WKG1628" s="1"/>
      <c r="WKH1628" s="1"/>
      <c r="WKI1628" s="1"/>
      <c r="WKJ1628" s="1"/>
      <c r="WKK1628" s="1"/>
      <c r="WKL1628" s="1"/>
      <c r="WKM1628" s="1"/>
      <c r="WKN1628" s="1"/>
      <c r="WKO1628" s="1"/>
      <c r="WKP1628" s="1"/>
      <c r="WKQ1628" s="1"/>
      <c r="WKR1628" s="1"/>
      <c r="WKS1628" s="1"/>
      <c r="WKT1628" s="1"/>
      <c r="WKU1628" s="1"/>
      <c r="WKV1628" s="1"/>
      <c r="WKW1628" s="1"/>
      <c r="WKX1628" s="1"/>
      <c r="WKY1628" s="1"/>
      <c r="WKZ1628" s="1"/>
      <c r="WLA1628" s="1"/>
      <c r="WLB1628" s="1"/>
      <c r="WLC1628" s="1"/>
      <c r="WLD1628" s="1"/>
      <c r="WLE1628" s="1"/>
      <c r="WLF1628" s="1"/>
      <c r="WLG1628" s="1"/>
      <c r="WLH1628" s="1"/>
      <c r="WLI1628" s="1"/>
      <c r="WLJ1628" s="1"/>
      <c r="WLK1628" s="1"/>
      <c r="WLL1628" s="1"/>
      <c r="WLM1628" s="1"/>
      <c r="WLN1628" s="1"/>
      <c r="WLO1628" s="1"/>
      <c r="WLP1628" s="1"/>
      <c r="WLQ1628" s="1"/>
      <c r="WLR1628" s="1"/>
      <c r="WLS1628" s="1"/>
      <c r="WLT1628" s="1"/>
      <c r="WLU1628" s="1"/>
      <c r="WLV1628" s="1"/>
      <c r="WLW1628" s="1"/>
      <c r="WLX1628" s="1"/>
      <c r="WLY1628" s="1"/>
      <c r="WLZ1628" s="1"/>
      <c r="WMA1628" s="1"/>
      <c r="WMB1628" s="1"/>
      <c r="WMC1628" s="1"/>
      <c r="WMD1628" s="1"/>
      <c r="WME1628" s="1"/>
      <c r="WMF1628" s="1"/>
      <c r="WMG1628" s="1"/>
      <c r="WMH1628" s="1"/>
      <c r="WMI1628" s="1"/>
      <c r="WMJ1628" s="1"/>
      <c r="WMK1628" s="1"/>
      <c r="WML1628" s="1"/>
      <c r="WMM1628" s="1"/>
      <c r="WMN1628" s="1"/>
      <c r="WMO1628" s="1"/>
      <c r="WMP1628" s="1"/>
      <c r="WMQ1628" s="1"/>
      <c r="WMR1628" s="1"/>
      <c r="WMS1628" s="1"/>
      <c r="WMT1628" s="1"/>
      <c r="WMU1628" s="1"/>
      <c r="WMV1628" s="1"/>
      <c r="WMW1628" s="1"/>
      <c r="WMX1628" s="1"/>
      <c r="WMY1628" s="1"/>
      <c r="WMZ1628" s="1"/>
      <c r="WNA1628" s="1"/>
      <c r="WNB1628" s="1"/>
      <c r="WNC1628" s="1"/>
      <c r="WND1628" s="1"/>
      <c r="WNE1628" s="1"/>
      <c r="WNF1628" s="1"/>
      <c r="WNG1628" s="1"/>
      <c r="WNH1628" s="1"/>
      <c r="WNI1628" s="1"/>
      <c r="WNJ1628" s="1"/>
      <c r="WNK1628" s="1"/>
      <c r="WNL1628" s="1"/>
      <c r="WNM1628" s="1"/>
      <c r="WNN1628" s="1"/>
      <c r="WNO1628" s="1"/>
      <c r="WNP1628" s="1"/>
      <c r="WNQ1628" s="1"/>
      <c r="WNR1628" s="1"/>
      <c r="WNS1628" s="1"/>
      <c r="WNT1628" s="1"/>
      <c r="WNU1628" s="1"/>
      <c r="WNV1628" s="1"/>
      <c r="WNW1628" s="1"/>
      <c r="WNX1628" s="1"/>
      <c r="WNY1628" s="1"/>
      <c r="WNZ1628" s="1"/>
      <c r="WOA1628" s="1"/>
      <c r="WOB1628" s="1"/>
      <c r="WOC1628" s="1"/>
      <c r="WOD1628" s="1"/>
      <c r="WOE1628" s="1"/>
      <c r="WOF1628" s="1"/>
      <c r="WOG1628" s="1"/>
      <c r="WOH1628" s="1"/>
      <c r="WOI1628" s="1"/>
      <c r="WOJ1628" s="1"/>
      <c r="WOK1628" s="1"/>
      <c r="WOL1628" s="1"/>
      <c r="WOM1628" s="1"/>
      <c r="WON1628" s="1"/>
      <c r="WOO1628" s="1"/>
      <c r="WOP1628" s="1"/>
      <c r="WOQ1628" s="1"/>
      <c r="WOR1628" s="1"/>
      <c r="WOS1628" s="1"/>
      <c r="WOT1628" s="1"/>
      <c r="WOU1628" s="1"/>
      <c r="WOV1628" s="1"/>
      <c r="WOW1628" s="1"/>
      <c r="WOX1628" s="1"/>
      <c r="WOY1628" s="1"/>
      <c r="WOZ1628" s="1"/>
      <c r="WPA1628" s="1"/>
      <c r="WPB1628" s="1"/>
      <c r="WPC1628" s="1"/>
      <c r="WPD1628" s="1"/>
      <c r="WPE1628" s="1"/>
      <c r="WPF1628" s="1"/>
      <c r="WPG1628" s="1"/>
      <c r="WPH1628" s="1"/>
      <c r="WPI1628" s="1"/>
      <c r="WPJ1628" s="1"/>
      <c r="WPK1628" s="1"/>
      <c r="WPL1628" s="1"/>
      <c r="WPM1628" s="1"/>
      <c r="WPN1628" s="1"/>
      <c r="WPO1628" s="1"/>
      <c r="WPP1628" s="1"/>
      <c r="WPQ1628" s="1"/>
      <c r="WPR1628" s="1"/>
      <c r="WPS1628" s="1"/>
      <c r="WPT1628" s="1"/>
      <c r="WPU1628" s="1"/>
      <c r="WPV1628" s="1"/>
      <c r="WPW1628" s="1"/>
      <c r="WPX1628" s="1"/>
      <c r="WPY1628" s="1"/>
      <c r="WPZ1628" s="1"/>
      <c r="WQA1628" s="1"/>
      <c r="WQB1628" s="1"/>
      <c r="WQC1628" s="1"/>
      <c r="WQD1628" s="1"/>
      <c r="WQE1628" s="1"/>
      <c r="WQF1628" s="1"/>
      <c r="WQG1628" s="1"/>
      <c r="WQH1628" s="1"/>
      <c r="WQI1628" s="1"/>
      <c r="WQJ1628" s="1"/>
      <c r="WQK1628" s="1"/>
      <c r="WQL1628" s="1"/>
      <c r="WQM1628" s="1"/>
      <c r="WQN1628" s="1"/>
      <c r="WQO1628" s="1"/>
      <c r="WQP1628" s="1"/>
      <c r="WQQ1628" s="1"/>
      <c r="WQR1628" s="1"/>
      <c r="WQS1628" s="1"/>
      <c r="WQT1628" s="1"/>
      <c r="WQU1628" s="1"/>
      <c r="WQV1628" s="1"/>
      <c r="WQW1628" s="1"/>
      <c r="WQX1628" s="1"/>
      <c r="WQY1628" s="1"/>
      <c r="WQZ1628" s="1"/>
      <c r="WRA1628" s="1"/>
      <c r="WRB1628" s="1"/>
      <c r="WRC1628" s="1"/>
      <c r="WRD1628" s="1"/>
      <c r="WRE1628" s="1"/>
      <c r="WRF1628" s="1"/>
      <c r="WRG1628" s="1"/>
      <c r="WRH1628" s="1"/>
      <c r="WRI1628" s="1"/>
      <c r="WRJ1628" s="1"/>
      <c r="WRK1628" s="1"/>
      <c r="WRL1628" s="1"/>
      <c r="WRM1628" s="1"/>
      <c r="WRN1628" s="1"/>
      <c r="WRO1628" s="1"/>
      <c r="WRP1628" s="1"/>
      <c r="WRQ1628" s="1"/>
      <c r="WRR1628" s="1"/>
      <c r="WRS1628" s="1"/>
      <c r="WRT1628" s="1"/>
      <c r="WRU1628" s="1"/>
      <c r="WRV1628" s="1"/>
      <c r="WRW1628" s="1"/>
      <c r="WRX1628" s="1"/>
      <c r="WRY1628" s="1"/>
      <c r="WRZ1628" s="1"/>
      <c r="WSA1628" s="1"/>
      <c r="WSB1628" s="1"/>
      <c r="WSC1628" s="1"/>
      <c r="WSD1628" s="1"/>
      <c r="WSE1628" s="1"/>
      <c r="WSF1628" s="1"/>
      <c r="WSG1628" s="1"/>
      <c r="WSH1628" s="1"/>
      <c r="WSI1628" s="1"/>
      <c r="WSJ1628" s="1"/>
      <c r="WSK1628" s="1"/>
      <c r="WSL1628" s="1"/>
      <c r="WSM1628" s="1"/>
      <c r="WSN1628" s="1"/>
      <c r="WSO1628" s="1"/>
      <c r="WSP1628" s="1"/>
      <c r="WSQ1628" s="1"/>
      <c r="WSR1628" s="1"/>
      <c r="WSS1628" s="1"/>
      <c r="WST1628" s="1"/>
      <c r="WSU1628" s="1"/>
      <c r="WSV1628" s="1"/>
      <c r="WSW1628" s="1"/>
      <c r="WSX1628" s="1"/>
      <c r="WSY1628" s="1"/>
      <c r="WSZ1628" s="1"/>
      <c r="WTA1628" s="1"/>
      <c r="WTB1628" s="1"/>
      <c r="WTC1628" s="1"/>
      <c r="WTD1628" s="1"/>
      <c r="WTE1628" s="1"/>
      <c r="WTF1628" s="1"/>
      <c r="WTG1628" s="1"/>
      <c r="WTH1628" s="1"/>
      <c r="WTI1628" s="1"/>
      <c r="WTJ1628" s="1"/>
      <c r="WTK1628" s="1"/>
      <c r="WTL1628" s="1"/>
      <c r="WTM1628" s="1"/>
      <c r="WTN1628" s="1"/>
      <c r="WTO1628" s="1"/>
      <c r="WTP1628" s="1"/>
      <c r="WTQ1628" s="1"/>
      <c r="WTR1628" s="1"/>
      <c r="WTS1628" s="1"/>
      <c r="WTT1628" s="1"/>
      <c r="WTU1628" s="1"/>
      <c r="WTV1628" s="1"/>
      <c r="WTW1628" s="1"/>
      <c r="WTX1628" s="1"/>
      <c r="WTY1628" s="1"/>
      <c r="WTZ1628" s="1"/>
      <c r="WUA1628" s="1"/>
      <c r="WUB1628" s="1"/>
      <c r="WUC1628" s="1"/>
      <c r="WUD1628" s="1"/>
      <c r="WUE1628" s="1"/>
      <c r="WUF1628" s="1"/>
      <c r="WUG1628" s="1"/>
      <c r="WUH1628" s="1"/>
      <c r="WUI1628" s="1"/>
      <c r="WUJ1628" s="1"/>
      <c r="WUK1628" s="1"/>
      <c r="WUL1628" s="1"/>
      <c r="WUM1628" s="1"/>
      <c r="WUN1628" s="1"/>
      <c r="WUO1628" s="1"/>
      <c r="WUP1628" s="1"/>
      <c r="WUQ1628" s="1"/>
      <c r="WUR1628" s="1"/>
      <c r="WUS1628" s="1"/>
      <c r="WUT1628" s="1"/>
      <c r="WUU1628" s="1"/>
      <c r="WUV1628" s="1"/>
      <c r="WUW1628" s="1"/>
      <c r="WUX1628" s="1"/>
      <c r="WUY1628" s="1"/>
      <c r="WUZ1628" s="1"/>
      <c r="WVA1628" s="1"/>
      <c r="WVB1628" s="1"/>
      <c r="WVC1628" s="1"/>
      <c r="WVD1628" s="1"/>
      <c r="WVE1628" s="1"/>
      <c r="WVF1628" s="1"/>
      <c r="WVG1628" s="1"/>
      <c r="WVH1628" s="1"/>
      <c r="WVI1628" s="1"/>
      <c r="WVJ1628" s="1"/>
      <c r="WVK1628" s="1"/>
      <c r="WVL1628" s="1"/>
      <c r="WVM1628" s="1"/>
      <c r="WVN1628" s="1"/>
      <c r="WVO1628" s="1"/>
      <c r="WVP1628" s="1"/>
      <c r="WVQ1628" s="1"/>
      <c r="WVR1628" s="1"/>
      <c r="WVS1628" s="1"/>
      <c r="WVT1628" s="1"/>
      <c r="WVU1628" s="1"/>
      <c r="WVV1628" s="1"/>
      <c r="WVW1628" s="1"/>
      <c r="WVX1628" s="1"/>
      <c r="WVY1628" s="1"/>
      <c r="WVZ1628" s="1"/>
      <c r="WWA1628" s="1"/>
      <c r="WWB1628" s="1"/>
      <c r="WWC1628" s="1"/>
      <c r="WWD1628" s="1"/>
      <c r="WWE1628" s="1"/>
      <c r="WWF1628" s="1"/>
      <c r="WWG1628" s="1"/>
      <c r="WWH1628" s="1"/>
      <c r="WWI1628" s="1"/>
      <c r="WWJ1628" s="1"/>
      <c r="WWK1628" s="1"/>
      <c r="WWL1628" s="1"/>
      <c r="WWM1628" s="1"/>
      <c r="WWN1628" s="1"/>
      <c r="WWO1628" s="1"/>
      <c r="WWP1628" s="1"/>
      <c r="WWQ1628" s="1"/>
      <c r="WWR1628" s="1"/>
      <c r="WWS1628" s="1"/>
      <c r="WWT1628" s="1"/>
      <c r="WWU1628" s="1"/>
      <c r="WWV1628" s="1"/>
      <c r="WWW1628" s="1"/>
      <c r="WWX1628" s="1"/>
      <c r="WWY1628" s="1"/>
      <c r="WWZ1628" s="1"/>
      <c r="WXA1628" s="1"/>
      <c r="WXB1628" s="1"/>
      <c r="WXC1628" s="1"/>
      <c r="WXD1628" s="1"/>
      <c r="WXE1628" s="1"/>
      <c r="WXF1628" s="1"/>
      <c r="WXG1628" s="1"/>
      <c r="WXH1628" s="1"/>
      <c r="WXI1628" s="1"/>
      <c r="WXJ1628" s="1"/>
      <c r="WXK1628" s="1"/>
      <c r="WXL1628" s="1"/>
      <c r="WXM1628" s="1"/>
      <c r="WXN1628" s="1"/>
      <c r="WXO1628" s="1"/>
      <c r="WXP1628" s="1"/>
      <c r="WXQ1628" s="1"/>
      <c r="WXR1628" s="1"/>
      <c r="WXS1628" s="1"/>
      <c r="WXT1628" s="1"/>
      <c r="WXU1628" s="1"/>
      <c r="WXV1628" s="1"/>
      <c r="WXW1628" s="1"/>
      <c r="WXX1628" s="1"/>
      <c r="WXY1628" s="1"/>
      <c r="WXZ1628" s="1"/>
      <c r="WYA1628" s="1"/>
      <c r="WYB1628" s="1"/>
      <c r="WYC1628" s="1"/>
      <c r="WYD1628" s="1"/>
      <c r="WYE1628" s="1"/>
      <c r="WYF1628" s="1"/>
      <c r="WYG1628" s="1"/>
      <c r="WYH1628" s="1"/>
      <c r="WYI1628" s="1"/>
      <c r="WYJ1628" s="1"/>
      <c r="WYK1628" s="1"/>
      <c r="WYL1628" s="1"/>
      <c r="WYM1628" s="1"/>
      <c r="WYN1628" s="1"/>
      <c r="WYO1628" s="1"/>
      <c r="WYP1628" s="1"/>
      <c r="WYQ1628" s="1"/>
      <c r="WYR1628" s="1"/>
      <c r="WYS1628" s="1"/>
      <c r="WYT1628" s="1"/>
      <c r="WYU1628" s="1"/>
      <c r="WYV1628" s="1"/>
      <c r="WYW1628" s="1"/>
      <c r="WYX1628" s="1"/>
      <c r="WYY1628" s="1"/>
      <c r="WYZ1628" s="1"/>
      <c r="WZA1628" s="1"/>
      <c r="WZB1628" s="1"/>
      <c r="WZC1628" s="1"/>
      <c r="WZD1628" s="1"/>
      <c r="WZE1628" s="1"/>
      <c r="WZF1628" s="1"/>
      <c r="WZG1628" s="1"/>
      <c r="WZH1628" s="1"/>
      <c r="WZI1628" s="1"/>
      <c r="WZJ1628" s="1"/>
      <c r="WZK1628" s="1"/>
      <c r="WZL1628" s="1"/>
      <c r="WZM1628" s="1"/>
      <c r="WZN1628" s="1"/>
      <c r="WZO1628" s="1"/>
      <c r="WZP1628" s="1"/>
      <c r="WZQ1628" s="1"/>
      <c r="WZR1628" s="1"/>
      <c r="WZS1628" s="1"/>
      <c r="WZT1628" s="1"/>
      <c r="WZU1628" s="1"/>
      <c r="WZV1628" s="1"/>
      <c r="WZW1628" s="1"/>
      <c r="WZX1628" s="1"/>
      <c r="WZY1628" s="1"/>
      <c r="WZZ1628" s="1"/>
      <c r="XAA1628" s="1"/>
      <c r="XAB1628" s="1"/>
      <c r="XAC1628" s="1"/>
      <c r="XAD1628" s="1"/>
      <c r="XAE1628" s="1"/>
      <c r="XAF1628" s="1"/>
      <c r="XAG1628" s="1"/>
      <c r="XAH1628" s="1"/>
      <c r="XAI1628" s="1"/>
      <c r="XAJ1628" s="1"/>
      <c r="XAK1628" s="1"/>
      <c r="XAL1628" s="1"/>
      <c r="XAM1628" s="1"/>
      <c r="XAN1628" s="1"/>
      <c r="XAO1628" s="1"/>
      <c r="XAP1628" s="1"/>
      <c r="XAQ1628" s="1"/>
      <c r="XAR1628" s="1"/>
      <c r="XAS1628" s="1"/>
      <c r="XAT1628" s="1"/>
      <c r="XAU1628" s="1"/>
      <c r="XAV1628" s="1"/>
      <c r="XAW1628" s="1"/>
      <c r="XAX1628" s="1"/>
      <c r="XAY1628" s="1"/>
      <c r="XAZ1628" s="1"/>
      <c r="XBA1628" s="1"/>
      <c r="XBB1628" s="1"/>
      <c r="XBC1628" s="1"/>
      <c r="XBD1628" s="1"/>
      <c r="XBE1628" s="1"/>
      <c r="XBF1628" s="1"/>
      <c r="XBG1628" s="1"/>
      <c r="XBH1628" s="1"/>
      <c r="XBI1628" s="1"/>
      <c r="XBJ1628" s="1"/>
      <c r="XBK1628" s="1"/>
      <c r="XBL1628" s="1"/>
      <c r="XBM1628" s="1"/>
      <c r="XBN1628" s="1"/>
      <c r="XBO1628" s="1"/>
      <c r="XBP1628" s="1"/>
      <c r="XBQ1628" s="1"/>
      <c r="XBR1628" s="1"/>
      <c r="XBS1628" s="1"/>
      <c r="XBT1628" s="1"/>
      <c r="XBU1628" s="1"/>
      <c r="XBV1628" s="1"/>
      <c r="XBW1628" s="1"/>
      <c r="XBX1628" s="1"/>
      <c r="XBY1628" s="1"/>
      <c r="XBZ1628" s="1"/>
      <c r="XCA1628" s="1"/>
      <c r="XCB1628" s="1"/>
      <c r="XCC1628" s="1"/>
      <c r="XCD1628" s="1"/>
      <c r="XCE1628" s="1"/>
      <c r="XCF1628" s="1"/>
      <c r="XCG1628" s="1"/>
      <c r="XCH1628" s="1"/>
      <c r="XCI1628" s="1"/>
      <c r="XCJ1628" s="1"/>
      <c r="XCK1628" s="1"/>
      <c r="XCL1628" s="1"/>
      <c r="XCM1628" s="1"/>
      <c r="XCN1628" s="1"/>
      <c r="XCO1628" s="1"/>
      <c r="XCP1628" s="1"/>
      <c r="XCQ1628" s="1"/>
      <c r="XCR1628" s="1"/>
      <c r="XCS1628" s="1"/>
      <c r="XCT1628" s="1"/>
      <c r="XCU1628" s="1"/>
      <c r="XCV1628" s="1"/>
      <c r="XCW1628" s="1"/>
      <c r="XCX1628" s="1"/>
      <c r="XCY1628" s="1"/>
      <c r="XCZ1628" s="1"/>
      <c r="XDA1628" s="1"/>
      <c r="XDB1628" s="1"/>
      <c r="XDC1628" s="1"/>
      <c r="XDD1628" s="1"/>
      <c r="XDE1628" s="1"/>
      <c r="XDF1628" s="1"/>
      <c r="XDG1628" s="1"/>
      <c r="XDH1628" s="1"/>
      <c r="XDI1628" s="1"/>
      <c r="XDJ1628" s="1"/>
      <c r="XDK1628" s="1"/>
      <c r="XDL1628" s="1"/>
      <c r="XDM1628" s="1"/>
      <c r="XDN1628" s="1"/>
      <c r="XDO1628" s="1"/>
      <c r="XDP1628" s="1"/>
      <c r="XDQ1628" s="1"/>
      <c r="XDR1628" s="1"/>
      <c r="XDS1628" s="1"/>
      <c r="XDT1628" s="1"/>
      <c r="XDU1628" s="1"/>
      <c r="XDV1628" s="1"/>
      <c r="XDW1628" s="1"/>
      <c r="XDX1628" s="1"/>
      <c r="XDY1628" s="1"/>
      <c r="XDZ1628" s="1"/>
      <c r="XEA1628" s="1"/>
      <c r="XEB1628" s="1"/>
      <c r="XEC1628" s="1"/>
      <c r="XED1628" s="1"/>
      <c r="XEE1628" s="1"/>
      <c r="XEF1628" s="1"/>
      <c r="XEG1628" s="1"/>
      <c r="XEH1628" s="1"/>
      <c r="XEI1628" s="1"/>
      <c r="XEJ1628" s="1"/>
      <c r="XEK1628" s="1"/>
      <c r="XEL1628" s="1"/>
      <c r="XEM1628" s="1"/>
      <c r="XEN1628" s="1"/>
      <c r="XEO1628" s="1"/>
      <c r="XEP1628" s="1"/>
      <c r="XEQ1628" s="1"/>
      <c r="XER1628" s="5"/>
      <c r="XES1628" s="5"/>
      <c r="XET1628" s="5"/>
      <c r="XEU1628" s="5"/>
      <c r="XEV1628" s="5"/>
      <c r="XEW1628" s="5"/>
      <c r="XEX1628" s="5"/>
      <c r="XEY1628" s="5"/>
      <c r="XEZ1628" s="5"/>
      <c r="XFA1628" s="5"/>
      <c r="XFB1628" s="5"/>
      <c r="XFC1628" s="5"/>
      <c r="XFD1628" s="5"/>
    </row>
    <row r="1629" s="3" customFormat="1" spans="1:16384">
      <c r="A1629" s="1"/>
      <c r="B1629" s="7"/>
      <c r="C1629" s="7"/>
      <c r="D1629" s="7"/>
      <c r="E1629" s="7"/>
      <c r="F1629" s="7"/>
      <c r="G1629" s="7"/>
      <c r="H1629" s="1"/>
      <c r="I1629" s="4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  <c r="AV1629" s="1"/>
      <c r="AW1629" s="1"/>
      <c r="AX1629" s="1"/>
      <c r="AY1629" s="1"/>
      <c r="AZ1629" s="1"/>
      <c r="BA1629" s="1"/>
      <c r="BB1629" s="1"/>
      <c r="BC1629" s="1"/>
      <c r="BD1629" s="1"/>
      <c r="BE1629" s="1"/>
      <c r="BF1629" s="1"/>
      <c r="BG1629" s="1"/>
      <c r="BH1629" s="1"/>
      <c r="BI1629" s="1"/>
      <c r="BJ1629" s="1"/>
      <c r="BK1629" s="1"/>
      <c r="BL1629" s="1"/>
      <c r="BM1629" s="1"/>
      <c r="BN1629" s="1"/>
      <c r="BO1629" s="1"/>
      <c r="BP1629" s="1"/>
      <c r="BQ1629" s="1"/>
      <c r="BR1629" s="1"/>
      <c r="BS1629" s="1"/>
      <c r="BT1629" s="1"/>
      <c r="BU1629" s="1"/>
      <c r="BV1629" s="1"/>
      <c r="BW1629" s="1"/>
      <c r="BX1629" s="1"/>
      <c r="BY1629" s="1"/>
      <c r="BZ1629" s="1"/>
      <c r="CA1629" s="1"/>
      <c r="CB1629" s="1"/>
      <c r="CC1629" s="1"/>
      <c r="CD1629" s="1"/>
      <c r="CE1629" s="1"/>
      <c r="CF1629" s="1"/>
      <c r="CG1629" s="1"/>
      <c r="CH1629" s="1"/>
      <c r="CI1629" s="1"/>
      <c r="CJ1629" s="1"/>
      <c r="CK1629" s="1"/>
      <c r="CL1629" s="1"/>
      <c r="CM1629" s="1"/>
      <c r="CN1629" s="1"/>
      <c r="CO1629" s="1"/>
      <c r="CP1629" s="1"/>
      <c r="CQ1629" s="1"/>
      <c r="CR1629" s="1"/>
      <c r="CS1629" s="1"/>
      <c r="CT1629" s="1"/>
      <c r="CU1629" s="1"/>
      <c r="CV1629" s="1"/>
      <c r="CW1629" s="1"/>
      <c r="CX1629" s="1"/>
      <c r="CY1629" s="1"/>
      <c r="CZ1629" s="1"/>
      <c r="DA1629" s="1"/>
      <c r="DB1629" s="1"/>
      <c r="DC1629" s="1"/>
      <c r="DD1629" s="1"/>
      <c r="DE1629" s="1"/>
      <c r="DF1629" s="1"/>
      <c r="DG1629" s="1"/>
      <c r="DH1629" s="1"/>
      <c r="DI1629" s="1"/>
      <c r="DJ1629" s="1"/>
      <c r="DK1629" s="1"/>
      <c r="DL1629" s="1"/>
      <c r="DM1629" s="1"/>
      <c r="DN1629" s="1"/>
      <c r="DO1629" s="1"/>
      <c r="DP1629" s="1"/>
      <c r="DQ1629" s="1"/>
      <c r="DR1629" s="1"/>
      <c r="DS1629" s="1"/>
      <c r="DT1629" s="1"/>
      <c r="DU1629" s="1"/>
      <c r="DV1629" s="1"/>
      <c r="DW1629" s="1"/>
      <c r="DX1629" s="1"/>
      <c r="DY1629" s="1"/>
      <c r="DZ1629" s="1"/>
      <c r="EA1629" s="1"/>
      <c r="EB1629" s="1"/>
      <c r="EC1629" s="1"/>
      <c r="ED1629" s="1"/>
      <c r="EE1629" s="1"/>
      <c r="EF1629" s="1"/>
      <c r="EG1629" s="1"/>
      <c r="EH1629" s="1"/>
      <c r="EI1629" s="1"/>
      <c r="EJ1629" s="1"/>
      <c r="EK1629" s="1"/>
      <c r="EL1629" s="1"/>
      <c r="EM1629" s="1"/>
      <c r="EN1629" s="1"/>
      <c r="EO1629" s="1"/>
      <c r="EP1629" s="1"/>
      <c r="EQ1629" s="1"/>
      <c r="ER1629" s="1"/>
      <c r="ES1629" s="1"/>
      <c r="ET1629" s="1"/>
      <c r="EU1629" s="1"/>
      <c r="EV1629" s="1"/>
      <c r="EW1629" s="1"/>
      <c r="EX1629" s="1"/>
      <c r="EY1629" s="1"/>
      <c r="EZ1629" s="1"/>
      <c r="FA1629" s="1"/>
      <c r="FB1629" s="1"/>
      <c r="FC1629" s="1"/>
      <c r="FD1629" s="1"/>
      <c r="FE1629" s="1"/>
      <c r="FF1629" s="1"/>
      <c r="FG1629" s="1"/>
      <c r="FH1629" s="1"/>
      <c r="FI1629" s="1"/>
      <c r="FJ1629" s="1"/>
      <c r="FK1629" s="1"/>
      <c r="FL1629" s="1"/>
      <c r="FM1629" s="1"/>
      <c r="FN1629" s="1"/>
      <c r="FO1629" s="1"/>
      <c r="FP1629" s="1"/>
      <c r="FQ1629" s="1"/>
      <c r="FR1629" s="1"/>
      <c r="FS1629" s="1"/>
      <c r="FT1629" s="1"/>
      <c r="FU1629" s="1"/>
      <c r="FV1629" s="1"/>
      <c r="FW1629" s="1"/>
      <c r="FX1629" s="1"/>
      <c r="FY1629" s="1"/>
      <c r="FZ1629" s="1"/>
      <c r="GA1629" s="1"/>
      <c r="GB1629" s="1"/>
      <c r="GC1629" s="1"/>
      <c r="GD1629" s="1"/>
      <c r="GE1629" s="1"/>
      <c r="GF1629" s="1"/>
      <c r="GG1629" s="1"/>
      <c r="GH1629" s="1"/>
      <c r="GI1629" s="1"/>
      <c r="GJ1629" s="1"/>
      <c r="GK1629" s="1"/>
      <c r="GL1629" s="1"/>
      <c r="GM1629" s="1"/>
      <c r="GN1629" s="1"/>
      <c r="GO1629" s="1"/>
      <c r="GP1629" s="1"/>
      <c r="GQ1629" s="1"/>
      <c r="GR1629" s="1"/>
      <c r="GS1629" s="1"/>
      <c r="GT1629" s="1"/>
      <c r="GU1629" s="1"/>
      <c r="GV1629" s="1"/>
      <c r="GW1629" s="1"/>
      <c r="GX1629" s="1"/>
      <c r="GY1629" s="1"/>
      <c r="GZ1629" s="1"/>
      <c r="HA1629" s="1"/>
      <c r="HB1629" s="1"/>
      <c r="HC1629" s="1"/>
      <c r="HD1629" s="1"/>
      <c r="HE1629" s="1"/>
      <c r="HF1629" s="1"/>
      <c r="HG1629" s="1"/>
      <c r="HH1629" s="1"/>
      <c r="HI1629" s="1"/>
      <c r="HJ1629" s="1"/>
      <c r="HK1629" s="1"/>
      <c r="HL1629" s="1"/>
      <c r="HM1629" s="1"/>
      <c r="HN1629" s="1"/>
      <c r="HO1629" s="1"/>
      <c r="HP1629" s="1"/>
      <c r="HQ1629" s="1"/>
      <c r="HR1629" s="1"/>
      <c r="HS1629" s="1"/>
      <c r="HT1629" s="1"/>
      <c r="HU1629" s="1"/>
      <c r="HV1629" s="1"/>
      <c r="HW1629" s="1"/>
      <c r="HX1629" s="1"/>
      <c r="HY1629" s="1"/>
      <c r="HZ1629" s="1"/>
      <c r="IA1629" s="1"/>
      <c r="IB1629" s="1"/>
      <c r="IC1629" s="1"/>
      <c r="ID1629" s="1"/>
      <c r="IE1629" s="1"/>
      <c r="IF1629" s="1"/>
      <c r="IG1629" s="1"/>
      <c r="IH1629" s="1"/>
      <c r="II1629" s="1"/>
      <c r="IJ1629" s="1"/>
      <c r="IK1629" s="1"/>
      <c r="IL1629" s="1"/>
      <c r="IM1629" s="1"/>
      <c r="IN1629" s="1"/>
      <c r="IO1629" s="1"/>
      <c r="IP1629" s="1"/>
      <c r="IQ1629" s="1"/>
      <c r="IR1629" s="1"/>
      <c r="IS1629" s="1"/>
      <c r="IT1629" s="1"/>
      <c r="IU1629" s="1"/>
      <c r="IV1629" s="1"/>
      <c r="IW1629" s="1"/>
      <c r="IX1629" s="1"/>
      <c r="IY1629" s="1"/>
      <c r="IZ1629" s="1"/>
      <c r="JA1629" s="1"/>
      <c r="JB1629" s="1"/>
      <c r="JC1629" s="1"/>
      <c r="JD1629" s="1"/>
      <c r="JE1629" s="1"/>
      <c r="JF1629" s="1"/>
      <c r="JG1629" s="1"/>
      <c r="JH1629" s="1"/>
      <c r="JI1629" s="1"/>
      <c r="JJ1629" s="1"/>
      <c r="JK1629" s="1"/>
      <c r="JL1629" s="1"/>
      <c r="JM1629" s="1"/>
      <c r="JN1629" s="1"/>
      <c r="JO1629" s="1"/>
      <c r="JP1629" s="1"/>
      <c r="JQ1629" s="1"/>
      <c r="JR1629" s="1"/>
      <c r="JS1629" s="1"/>
      <c r="JT1629" s="1"/>
      <c r="JU1629" s="1"/>
      <c r="JV1629" s="1"/>
      <c r="JW1629" s="1"/>
      <c r="JX1629" s="1"/>
      <c r="JY1629" s="1"/>
      <c r="JZ1629" s="1"/>
      <c r="KA1629" s="1"/>
      <c r="KB1629" s="1"/>
      <c r="KC1629" s="1"/>
      <c r="KD1629" s="1"/>
      <c r="KE1629" s="1"/>
      <c r="KF1629" s="1"/>
      <c r="KG1629" s="1"/>
      <c r="KH1629" s="1"/>
      <c r="KI1629" s="1"/>
      <c r="KJ1629" s="1"/>
      <c r="KK1629" s="1"/>
      <c r="KL1629" s="1"/>
      <c r="KM1629" s="1"/>
      <c r="KN1629" s="1"/>
      <c r="KO1629" s="1"/>
      <c r="KP1629" s="1"/>
      <c r="KQ1629" s="1"/>
      <c r="KR1629" s="1"/>
      <c r="KS1629" s="1"/>
      <c r="KT1629" s="1"/>
      <c r="KU1629" s="1"/>
      <c r="KV1629" s="1"/>
      <c r="KW1629" s="1"/>
      <c r="KX1629" s="1"/>
      <c r="KY1629" s="1"/>
      <c r="KZ1629" s="1"/>
      <c r="LA1629" s="1"/>
      <c r="LB1629" s="1"/>
      <c r="LC1629" s="1"/>
      <c r="LD1629" s="1"/>
      <c r="LE1629" s="1"/>
      <c r="LF1629" s="1"/>
      <c r="LG1629" s="1"/>
      <c r="LH1629" s="1"/>
      <c r="LI1629" s="1"/>
      <c r="LJ1629" s="1"/>
      <c r="LK1629" s="1"/>
      <c r="LL1629" s="1"/>
      <c r="LM1629" s="1"/>
      <c r="LN1629" s="1"/>
      <c r="LO1629" s="1"/>
      <c r="LP1629" s="1"/>
      <c r="LQ1629" s="1"/>
      <c r="LR1629" s="1"/>
      <c r="LS1629" s="1"/>
      <c r="LT1629" s="1"/>
      <c r="LU1629" s="1"/>
      <c r="LV1629" s="1"/>
      <c r="LW1629" s="1"/>
      <c r="LX1629" s="1"/>
      <c r="LY1629" s="1"/>
      <c r="LZ1629" s="1"/>
      <c r="MA1629" s="1"/>
      <c r="MB1629" s="1"/>
      <c r="MC1629" s="1"/>
      <c r="MD1629" s="1"/>
      <c r="ME1629" s="1"/>
      <c r="MF1629" s="1"/>
      <c r="MG1629" s="1"/>
      <c r="MH1629" s="1"/>
      <c r="MI1629" s="1"/>
      <c r="MJ1629" s="1"/>
      <c r="MK1629" s="1"/>
      <c r="ML1629" s="1"/>
      <c r="MM1629" s="1"/>
      <c r="MN1629" s="1"/>
      <c r="MO1629" s="1"/>
      <c r="MP1629" s="1"/>
      <c r="MQ1629" s="1"/>
      <c r="MR1629" s="1"/>
      <c r="MS1629" s="1"/>
      <c r="MT1629" s="1"/>
      <c r="MU1629" s="1"/>
      <c r="MV1629" s="1"/>
      <c r="MW1629" s="1"/>
      <c r="MX1629" s="1"/>
      <c r="MY1629" s="1"/>
      <c r="MZ1629" s="1"/>
      <c r="NA1629" s="1"/>
      <c r="NB1629" s="1"/>
      <c r="NC1629" s="1"/>
      <c r="ND1629" s="1"/>
      <c r="NE1629" s="1"/>
      <c r="NF1629" s="1"/>
      <c r="NG1629" s="1"/>
      <c r="NH1629" s="1"/>
      <c r="NI1629" s="1"/>
      <c r="NJ1629" s="1"/>
      <c r="NK1629" s="1"/>
      <c r="NL1629" s="1"/>
      <c r="NM1629" s="1"/>
      <c r="NN1629" s="1"/>
      <c r="NO1629" s="1"/>
      <c r="NP1629" s="1"/>
      <c r="NQ1629" s="1"/>
      <c r="NR1629" s="1"/>
      <c r="NS1629" s="1"/>
      <c r="NT1629" s="1"/>
      <c r="NU1629" s="1"/>
      <c r="NV1629" s="1"/>
      <c r="NW1629" s="1"/>
      <c r="NX1629" s="1"/>
      <c r="NY1629" s="1"/>
      <c r="NZ1629" s="1"/>
      <c r="OA1629" s="1"/>
      <c r="OB1629" s="1"/>
      <c r="OC1629" s="1"/>
      <c r="OD1629" s="1"/>
      <c r="OE1629" s="1"/>
      <c r="OF1629" s="1"/>
      <c r="OG1629" s="1"/>
      <c r="OH1629" s="1"/>
      <c r="OI1629" s="1"/>
      <c r="OJ1629" s="1"/>
      <c r="OK1629" s="1"/>
      <c r="OL1629" s="1"/>
      <c r="OM1629" s="1"/>
      <c r="ON1629" s="1"/>
      <c r="OO1629" s="1"/>
      <c r="OP1629" s="1"/>
      <c r="OQ1629" s="1"/>
      <c r="OR1629" s="1"/>
      <c r="OS1629" s="1"/>
      <c r="OT1629" s="1"/>
      <c r="OU1629" s="1"/>
      <c r="OV1629" s="1"/>
      <c r="OW1629" s="1"/>
      <c r="OX1629" s="1"/>
      <c r="OY1629" s="1"/>
      <c r="OZ1629" s="1"/>
      <c r="PA1629" s="1"/>
      <c r="PB1629" s="1"/>
      <c r="PC1629" s="1"/>
      <c r="PD1629" s="1"/>
      <c r="PE1629" s="1"/>
      <c r="PF1629" s="1"/>
      <c r="PG1629" s="1"/>
      <c r="PH1629" s="1"/>
      <c r="PI1629" s="1"/>
      <c r="PJ1629" s="1"/>
      <c r="PK1629" s="1"/>
      <c r="PL1629" s="1"/>
      <c r="PM1629" s="1"/>
      <c r="PN1629" s="1"/>
      <c r="PO1629" s="1"/>
      <c r="PP1629" s="1"/>
      <c r="PQ1629" s="1"/>
      <c r="PR1629" s="1"/>
      <c r="PS1629" s="1"/>
      <c r="PT1629" s="1"/>
      <c r="PU1629" s="1"/>
      <c r="PV1629" s="1"/>
      <c r="PW1629" s="1"/>
      <c r="PX1629" s="1"/>
      <c r="PY1629" s="1"/>
      <c r="PZ1629" s="1"/>
      <c r="QA1629" s="1"/>
      <c r="QB1629" s="1"/>
      <c r="QC1629" s="1"/>
      <c r="QD1629" s="1"/>
      <c r="QE1629" s="1"/>
      <c r="QF1629" s="1"/>
      <c r="QG1629" s="1"/>
      <c r="QH1629" s="1"/>
      <c r="QI1629" s="1"/>
      <c r="QJ1629" s="1"/>
      <c r="QK1629" s="1"/>
      <c r="QL1629" s="1"/>
      <c r="QM1629" s="1"/>
      <c r="QN1629" s="1"/>
      <c r="QO1629" s="1"/>
      <c r="QP1629" s="1"/>
      <c r="QQ1629" s="1"/>
      <c r="QR1629" s="1"/>
      <c r="QS1629" s="1"/>
      <c r="QT1629" s="1"/>
      <c r="QU1629" s="1"/>
      <c r="QV1629" s="1"/>
      <c r="QW1629" s="1"/>
      <c r="QX1629" s="1"/>
      <c r="QY1629" s="1"/>
      <c r="QZ1629" s="1"/>
      <c r="RA1629" s="1"/>
      <c r="RB1629" s="1"/>
      <c r="RC1629" s="1"/>
      <c r="RD1629" s="1"/>
      <c r="RE1629" s="1"/>
      <c r="RF1629" s="1"/>
      <c r="RG1629" s="1"/>
      <c r="RH1629" s="1"/>
      <c r="RI1629" s="1"/>
      <c r="RJ1629" s="1"/>
      <c r="RK1629" s="1"/>
      <c r="RL1629" s="1"/>
      <c r="RM1629" s="1"/>
      <c r="RN1629" s="1"/>
      <c r="RO1629" s="1"/>
      <c r="RP1629" s="1"/>
      <c r="RQ1629" s="1"/>
      <c r="RR1629" s="1"/>
      <c r="RS1629" s="1"/>
      <c r="RT1629" s="1"/>
      <c r="RU1629" s="1"/>
      <c r="RV1629" s="1"/>
      <c r="RW1629" s="1"/>
      <c r="RX1629" s="1"/>
      <c r="RY1629" s="1"/>
      <c r="RZ1629" s="1"/>
      <c r="SA1629" s="1"/>
      <c r="SB1629" s="1"/>
      <c r="SC1629" s="1"/>
      <c r="SD1629" s="1"/>
      <c r="SE1629" s="1"/>
      <c r="SF1629" s="1"/>
      <c r="SG1629" s="1"/>
      <c r="SH1629" s="1"/>
      <c r="SI1629" s="1"/>
      <c r="SJ1629" s="1"/>
      <c r="SK1629" s="1"/>
      <c r="SL1629" s="1"/>
      <c r="SM1629" s="1"/>
      <c r="SN1629" s="1"/>
      <c r="SO1629" s="1"/>
      <c r="SP1629" s="1"/>
      <c r="SQ1629" s="1"/>
      <c r="SR1629" s="1"/>
      <c r="SS1629" s="1"/>
      <c r="ST1629" s="1"/>
      <c r="SU1629" s="1"/>
      <c r="SV1629" s="1"/>
      <c r="SW1629" s="1"/>
      <c r="SX1629" s="1"/>
      <c r="SY1629" s="1"/>
      <c r="SZ1629" s="1"/>
      <c r="TA1629" s="1"/>
      <c r="TB1629" s="1"/>
      <c r="TC1629" s="1"/>
      <c r="TD1629" s="1"/>
      <c r="TE1629" s="1"/>
      <c r="TF1629" s="1"/>
      <c r="TG1629" s="1"/>
      <c r="TH1629" s="1"/>
      <c r="TI1629" s="1"/>
      <c r="TJ1629" s="1"/>
      <c r="TK1629" s="1"/>
      <c r="TL1629" s="1"/>
      <c r="TM1629" s="1"/>
      <c r="TN1629" s="1"/>
      <c r="TO1629" s="1"/>
      <c r="TP1629" s="1"/>
      <c r="TQ1629" s="1"/>
      <c r="TR1629" s="1"/>
      <c r="TS1629" s="1"/>
      <c r="TT1629" s="1"/>
      <c r="TU1629" s="1"/>
      <c r="TV1629" s="1"/>
      <c r="TW1629" s="1"/>
      <c r="TX1629" s="1"/>
      <c r="TY1629" s="1"/>
      <c r="TZ1629" s="1"/>
      <c r="UA1629" s="1"/>
      <c r="UB1629" s="1"/>
      <c r="UC1629" s="1"/>
      <c r="UD1629" s="1"/>
      <c r="UE1629" s="1"/>
      <c r="UF1629" s="1"/>
      <c r="UG1629" s="1"/>
      <c r="UH1629" s="1"/>
      <c r="UI1629" s="1"/>
      <c r="UJ1629" s="1"/>
      <c r="UK1629" s="1"/>
      <c r="UL1629" s="1"/>
      <c r="UM1629" s="1"/>
      <c r="UN1629" s="1"/>
      <c r="UO1629" s="1"/>
      <c r="UP1629" s="1"/>
      <c r="UQ1629" s="1"/>
      <c r="UR1629" s="1"/>
      <c r="US1629" s="1"/>
      <c r="UT1629" s="1"/>
      <c r="UU1629" s="1"/>
      <c r="UV1629" s="1"/>
      <c r="UW1629" s="1"/>
      <c r="UX1629" s="1"/>
      <c r="UY1629" s="1"/>
      <c r="UZ1629" s="1"/>
      <c r="VA1629" s="1"/>
      <c r="VB1629" s="1"/>
      <c r="VC1629" s="1"/>
      <c r="VD1629" s="1"/>
      <c r="VE1629" s="1"/>
      <c r="VF1629" s="1"/>
      <c r="VG1629" s="1"/>
      <c r="VH1629" s="1"/>
      <c r="VI1629" s="1"/>
      <c r="VJ1629" s="1"/>
      <c r="VK1629" s="1"/>
      <c r="VL1629" s="1"/>
      <c r="VM1629" s="1"/>
      <c r="VN1629" s="1"/>
      <c r="VO1629" s="1"/>
      <c r="VP1629" s="1"/>
      <c r="VQ1629" s="1"/>
      <c r="VR1629" s="1"/>
      <c r="VS1629" s="1"/>
      <c r="VT1629" s="1"/>
      <c r="VU1629" s="1"/>
      <c r="VV1629" s="1"/>
      <c r="VW1629" s="1"/>
      <c r="VX1629" s="1"/>
      <c r="VY1629" s="1"/>
      <c r="VZ1629" s="1"/>
      <c r="WA1629" s="1"/>
      <c r="WB1629" s="1"/>
      <c r="WC1629" s="1"/>
      <c r="WD1629" s="1"/>
      <c r="WE1629" s="1"/>
      <c r="WF1629" s="1"/>
      <c r="WG1629" s="1"/>
      <c r="WH1629" s="1"/>
      <c r="WI1629" s="1"/>
      <c r="WJ1629" s="1"/>
      <c r="WK1629" s="1"/>
      <c r="WL1629" s="1"/>
      <c r="WM1629" s="1"/>
      <c r="WN1629" s="1"/>
      <c r="WO1629" s="1"/>
      <c r="WP1629" s="1"/>
      <c r="WQ1629" s="1"/>
      <c r="WR1629" s="1"/>
      <c r="WS1629" s="1"/>
      <c r="WT1629" s="1"/>
      <c r="WU1629" s="1"/>
      <c r="WV1629" s="1"/>
      <c r="WW1629" s="1"/>
      <c r="WX1629" s="1"/>
      <c r="WY1629" s="1"/>
      <c r="WZ1629" s="1"/>
      <c r="XA1629" s="1"/>
      <c r="XB1629" s="1"/>
      <c r="XC1629" s="1"/>
      <c r="XD1629" s="1"/>
      <c r="XE1629" s="1"/>
      <c r="XF1629" s="1"/>
      <c r="XG1629" s="1"/>
      <c r="XH1629" s="1"/>
      <c r="XI1629" s="1"/>
      <c r="XJ1629" s="1"/>
      <c r="XK1629" s="1"/>
      <c r="XL1629" s="1"/>
      <c r="XM1629" s="1"/>
      <c r="XN1629" s="1"/>
      <c r="XO1629" s="1"/>
      <c r="XP1629" s="1"/>
      <c r="XQ1629" s="1"/>
      <c r="XR1629" s="1"/>
      <c r="XS1629" s="1"/>
      <c r="XT1629" s="1"/>
      <c r="XU1629" s="1"/>
      <c r="XV1629" s="1"/>
      <c r="XW1629" s="1"/>
      <c r="XX1629" s="1"/>
      <c r="XY1629" s="1"/>
      <c r="XZ1629" s="1"/>
      <c r="YA1629" s="1"/>
      <c r="YB1629" s="1"/>
      <c r="YC1629" s="1"/>
      <c r="YD1629" s="1"/>
      <c r="YE1629" s="1"/>
      <c r="YF1629" s="1"/>
      <c r="YG1629" s="1"/>
      <c r="YH1629" s="1"/>
      <c r="YI1629" s="1"/>
      <c r="YJ1629" s="1"/>
      <c r="YK1629" s="1"/>
      <c r="YL1629" s="1"/>
      <c r="YM1629" s="1"/>
      <c r="YN1629" s="1"/>
      <c r="YO1629" s="1"/>
      <c r="YP1629" s="1"/>
      <c r="YQ1629" s="1"/>
      <c r="YR1629" s="1"/>
      <c r="YS1629" s="1"/>
      <c r="YT1629" s="1"/>
      <c r="YU1629" s="1"/>
      <c r="YV1629" s="1"/>
      <c r="YW1629" s="1"/>
      <c r="YX1629" s="1"/>
      <c r="YY1629" s="1"/>
      <c r="YZ1629" s="1"/>
      <c r="ZA1629" s="1"/>
      <c r="ZB1629" s="1"/>
      <c r="ZC1629" s="1"/>
      <c r="ZD1629" s="1"/>
      <c r="ZE1629" s="1"/>
      <c r="ZF1629" s="1"/>
      <c r="ZG1629" s="1"/>
      <c r="ZH1629" s="1"/>
      <c r="ZI1629" s="1"/>
      <c r="ZJ1629" s="1"/>
      <c r="ZK1629" s="1"/>
      <c r="ZL1629" s="1"/>
      <c r="ZM1629" s="1"/>
      <c r="ZN1629" s="1"/>
      <c r="ZO1629" s="1"/>
      <c r="ZP1629" s="1"/>
      <c r="ZQ1629" s="1"/>
      <c r="ZR1629" s="1"/>
      <c r="ZS1629" s="1"/>
      <c r="ZT1629" s="1"/>
      <c r="ZU1629" s="1"/>
      <c r="ZV1629" s="1"/>
      <c r="ZW1629" s="1"/>
      <c r="ZX1629" s="1"/>
      <c r="ZY1629" s="1"/>
      <c r="ZZ1629" s="1"/>
      <c r="AAA1629" s="1"/>
      <c r="AAB1629" s="1"/>
      <c r="AAC1629" s="1"/>
      <c r="AAD1629" s="1"/>
      <c r="AAE1629" s="1"/>
      <c r="AAF1629" s="1"/>
      <c r="AAG1629" s="1"/>
      <c r="AAH1629" s="1"/>
      <c r="AAI1629" s="1"/>
      <c r="AAJ1629" s="1"/>
      <c r="AAK1629" s="1"/>
      <c r="AAL1629" s="1"/>
      <c r="AAM1629" s="1"/>
      <c r="AAN1629" s="1"/>
      <c r="AAO1629" s="1"/>
      <c r="AAP1629" s="1"/>
      <c r="AAQ1629" s="1"/>
      <c r="AAR1629" s="1"/>
      <c r="AAS1629" s="1"/>
      <c r="AAT1629" s="1"/>
      <c r="AAU1629" s="1"/>
      <c r="AAV1629" s="1"/>
      <c r="AAW1629" s="1"/>
      <c r="AAX1629" s="1"/>
      <c r="AAY1629" s="1"/>
      <c r="AAZ1629" s="1"/>
      <c r="ABA1629" s="1"/>
      <c r="ABB1629" s="1"/>
      <c r="ABC1629" s="1"/>
      <c r="ABD1629" s="1"/>
      <c r="ABE1629" s="1"/>
      <c r="ABF1629" s="1"/>
      <c r="ABG1629" s="1"/>
      <c r="ABH1629" s="1"/>
      <c r="ABI1629" s="1"/>
      <c r="ABJ1629" s="1"/>
      <c r="ABK1629" s="1"/>
      <c r="ABL1629" s="1"/>
      <c r="ABM1629" s="1"/>
      <c r="ABN1629" s="1"/>
      <c r="ABO1629" s="1"/>
      <c r="ABP1629" s="1"/>
      <c r="ABQ1629" s="1"/>
      <c r="ABR1629" s="1"/>
      <c r="ABS1629" s="1"/>
      <c r="ABT1629" s="1"/>
      <c r="ABU1629" s="1"/>
      <c r="ABV1629" s="1"/>
      <c r="ABW1629" s="1"/>
      <c r="ABX1629" s="1"/>
      <c r="ABY1629" s="1"/>
      <c r="ABZ1629" s="1"/>
      <c r="ACA1629" s="1"/>
      <c r="ACB1629" s="1"/>
      <c r="ACC1629" s="1"/>
      <c r="ACD1629" s="1"/>
      <c r="ACE1629" s="1"/>
      <c r="ACF1629" s="1"/>
      <c r="ACG1629" s="1"/>
      <c r="ACH1629" s="1"/>
      <c r="ACI1629" s="1"/>
      <c r="ACJ1629" s="1"/>
      <c r="ACK1629" s="1"/>
      <c r="ACL1629" s="1"/>
      <c r="ACM1629" s="1"/>
      <c r="ACN1629" s="1"/>
      <c r="ACO1629" s="1"/>
      <c r="ACP1629" s="1"/>
      <c r="ACQ1629" s="1"/>
      <c r="ACR1629" s="1"/>
      <c r="ACS1629" s="1"/>
      <c r="ACT1629" s="1"/>
      <c r="ACU1629" s="1"/>
      <c r="ACV1629" s="1"/>
      <c r="ACW1629" s="1"/>
      <c r="ACX1629" s="1"/>
      <c r="ACY1629" s="1"/>
      <c r="ACZ1629" s="1"/>
      <c r="ADA1629" s="1"/>
      <c r="ADB1629" s="1"/>
      <c r="ADC1629" s="1"/>
      <c r="ADD1629" s="1"/>
      <c r="ADE1629" s="1"/>
      <c r="ADF1629" s="1"/>
      <c r="ADG1629" s="1"/>
      <c r="ADH1629" s="1"/>
      <c r="ADI1629" s="1"/>
      <c r="ADJ1629" s="1"/>
      <c r="ADK1629" s="1"/>
      <c r="ADL1629" s="1"/>
      <c r="ADM1629" s="1"/>
      <c r="ADN1629" s="1"/>
      <c r="ADO1629" s="1"/>
      <c r="ADP1629" s="1"/>
      <c r="ADQ1629" s="1"/>
      <c r="ADR1629" s="1"/>
      <c r="ADS1629" s="1"/>
      <c r="ADT1629" s="1"/>
      <c r="ADU1629" s="1"/>
      <c r="ADV1629" s="1"/>
      <c r="ADW1629" s="1"/>
      <c r="ADX1629" s="1"/>
      <c r="ADY1629" s="1"/>
      <c r="ADZ1629" s="1"/>
      <c r="AEA1629" s="1"/>
      <c r="AEB1629" s="1"/>
      <c r="AEC1629" s="1"/>
      <c r="AED1629" s="1"/>
      <c r="AEE1629" s="1"/>
      <c r="AEF1629" s="1"/>
      <c r="AEG1629" s="1"/>
      <c r="AEH1629" s="1"/>
      <c r="AEI1629" s="1"/>
      <c r="AEJ1629" s="1"/>
      <c r="AEK1629" s="1"/>
      <c r="AEL1629" s="1"/>
      <c r="AEM1629" s="1"/>
      <c r="AEN1629" s="1"/>
      <c r="AEO1629" s="1"/>
      <c r="AEP1629" s="1"/>
      <c r="AEQ1629" s="1"/>
      <c r="AER1629" s="1"/>
      <c r="AES1629" s="1"/>
      <c r="AET1629" s="1"/>
      <c r="AEU1629" s="1"/>
      <c r="AEV1629" s="1"/>
      <c r="AEW1629" s="1"/>
      <c r="AEX1629" s="1"/>
      <c r="AEY1629" s="1"/>
      <c r="AEZ1629" s="1"/>
      <c r="AFA1629" s="1"/>
      <c r="AFB1629" s="1"/>
      <c r="AFC1629" s="1"/>
      <c r="AFD1629" s="1"/>
      <c r="AFE1629" s="1"/>
      <c r="AFF1629" s="1"/>
      <c r="AFG1629" s="1"/>
      <c r="AFH1629" s="1"/>
      <c r="AFI1629" s="1"/>
      <c r="AFJ1629" s="1"/>
      <c r="AFK1629" s="1"/>
      <c r="AFL1629" s="1"/>
      <c r="AFM1629" s="1"/>
      <c r="AFN1629" s="1"/>
      <c r="AFO1629" s="1"/>
      <c r="AFP1629" s="1"/>
      <c r="AFQ1629" s="1"/>
      <c r="AFR1629" s="1"/>
      <c r="AFS1629" s="1"/>
      <c r="AFT1629" s="1"/>
      <c r="AFU1629" s="1"/>
      <c r="AFV1629" s="1"/>
      <c r="AFW1629" s="1"/>
      <c r="AFX1629" s="1"/>
      <c r="AFY1629" s="1"/>
      <c r="AFZ1629" s="1"/>
      <c r="AGA1629" s="1"/>
      <c r="AGB1629" s="1"/>
      <c r="AGC1629" s="1"/>
      <c r="AGD1629" s="1"/>
      <c r="AGE1629" s="1"/>
      <c r="AGF1629" s="1"/>
      <c r="AGG1629" s="1"/>
      <c r="AGH1629" s="1"/>
      <c r="AGI1629" s="1"/>
      <c r="AGJ1629" s="1"/>
      <c r="AGK1629" s="1"/>
      <c r="AGL1629" s="1"/>
      <c r="AGM1629" s="1"/>
      <c r="AGN1629" s="1"/>
      <c r="AGO1629" s="1"/>
      <c r="AGP1629" s="1"/>
      <c r="AGQ1629" s="1"/>
      <c r="AGR1629" s="1"/>
      <c r="AGS1629" s="1"/>
      <c r="AGT1629" s="1"/>
      <c r="AGU1629" s="1"/>
      <c r="AGV1629" s="1"/>
      <c r="AGW1629" s="1"/>
      <c r="AGX1629" s="1"/>
      <c r="AGY1629" s="1"/>
      <c r="AGZ1629" s="1"/>
      <c r="AHA1629" s="1"/>
      <c r="AHB1629" s="1"/>
      <c r="AHC1629" s="1"/>
      <c r="AHD1629" s="1"/>
      <c r="AHE1629" s="1"/>
      <c r="AHF1629" s="1"/>
      <c r="AHG1629" s="1"/>
      <c r="AHH1629" s="1"/>
      <c r="AHI1629" s="1"/>
      <c r="AHJ1629" s="1"/>
      <c r="AHK1629" s="1"/>
      <c r="AHL1629" s="1"/>
      <c r="AHM1629" s="1"/>
      <c r="AHN1629" s="1"/>
      <c r="AHO1629" s="1"/>
      <c r="AHP1629" s="1"/>
      <c r="AHQ1629" s="1"/>
      <c r="AHR1629" s="1"/>
      <c r="AHS1629" s="1"/>
      <c r="AHT1629" s="1"/>
      <c r="AHU1629" s="1"/>
      <c r="AHV1629" s="1"/>
      <c r="AHW1629" s="1"/>
      <c r="AHX1629" s="1"/>
      <c r="AHY1629" s="1"/>
      <c r="AHZ1629" s="1"/>
      <c r="AIA1629" s="1"/>
      <c r="AIB1629" s="1"/>
      <c r="AIC1629" s="1"/>
      <c r="AID1629" s="1"/>
      <c r="AIE1629" s="1"/>
      <c r="AIF1629" s="1"/>
      <c r="AIG1629" s="1"/>
      <c r="AIH1629" s="1"/>
      <c r="AII1629" s="1"/>
      <c r="AIJ1629" s="1"/>
      <c r="AIK1629" s="1"/>
      <c r="AIL1629" s="1"/>
      <c r="AIM1629" s="1"/>
      <c r="AIN1629" s="1"/>
      <c r="AIO1629" s="1"/>
      <c r="AIP1629" s="1"/>
      <c r="AIQ1629" s="1"/>
      <c r="AIR1629" s="1"/>
      <c r="AIS1629" s="1"/>
      <c r="AIT1629" s="1"/>
      <c r="AIU1629" s="1"/>
      <c r="AIV1629" s="1"/>
      <c r="AIW1629" s="1"/>
      <c r="AIX1629" s="1"/>
      <c r="AIY1629" s="1"/>
      <c r="AIZ1629" s="1"/>
      <c r="AJA1629" s="1"/>
      <c r="AJB1629" s="1"/>
      <c r="AJC1629" s="1"/>
      <c r="AJD1629" s="1"/>
      <c r="AJE1629" s="1"/>
      <c r="AJF1629" s="1"/>
      <c r="AJG1629" s="1"/>
      <c r="AJH1629" s="1"/>
      <c r="AJI1629" s="1"/>
      <c r="AJJ1629" s="1"/>
      <c r="AJK1629" s="1"/>
      <c r="AJL1629" s="1"/>
      <c r="AJM1629" s="1"/>
      <c r="AJN1629" s="1"/>
      <c r="AJO1629" s="1"/>
      <c r="AJP1629" s="1"/>
      <c r="AJQ1629" s="1"/>
      <c r="AJR1629" s="1"/>
      <c r="AJS1629" s="1"/>
      <c r="AJT1629" s="1"/>
      <c r="AJU1629" s="1"/>
      <c r="AJV1629" s="1"/>
      <c r="AJW1629" s="1"/>
      <c r="AJX1629" s="1"/>
      <c r="AJY1629" s="1"/>
      <c r="AJZ1629" s="1"/>
      <c r="AKA1629" s="1"/>
      <c r="AKB1629" s="1"/>
      <c r="AKC1629" s="1"/>
      <c r="AKD1629" s="1"/>
      <c r="AKE1629" s="1"/>
      <c r="AKF1629" s="1"/>
      <c r="AKG1629" s="1"/>
      <c r="AKH1629" s="1"/>
      <c r="AKI1629" s="1"/>
      <c r="AKJ1629" s="1"/>
      <c r="AKK1629" s="1"/>
      <c r="AKL1629" s="1"/>
      <c r="AKM1629" s="1"/>
      <c r="AKN1629" s="1"/>
      <c r="AKO1629" s="1"/>
      <c r="AKP1629" s="1"/>
      <c r="AKQ1629" s="1"/>
      <c r="AKR1629" s="1"/>
      <c r="AKS1629" s="1"/>
      <c r="AKT1629" s="1"/>
      <c r="AKU1629" s="1"/>
      <c r="AKV1629" s="1"/>
      <c r="AKW1629" s="1"/>
      <c r="AKX1629" s="1"/>
      <c r="AKY1629" s="1"/>
      <c r="AKZ1629" s="1"/>
      <c r="ALA1629" s="1"/>
      <c r="ALB1629" s="1"/>
      <c r="ALC1629" s="1"/>
      <c r="ALD1629" s="1"/>
      <c r="ALE1629" s="1"/>
      <c r="ALF1629" s="1"/>
      <c r="ALG1629" s="1"/>
      <c r="ALH1629" s="1"/>
      <c r="ALI1629" s="1"/>
      <c r="ALJ1629" s="1"/>
      <c r="ALK1629" s="1"/>
      <c r="ALL1629" s="1"/>
      <c r="ALM1629" s="1"/>
      <c r="ALN1629" s="1"/>
      <c r="ALO1629" s="1"/>
      <c r="ALP1629" s="1"/>
      <c r="ALQ1629" s="1"/>
      <c r="ALR1629" s="1"/>
      <c r="ALS1629" s="1"/>
      <c r="ALT1629" s="1"/>
      <c r="ALU1629" s="1"/>
      <c r="ALV1629" s="1"/>
      <c r="ALW1629" s="1"/>
      <c r="ALX1629" s="1"/>
      <c r="ALY1629" s="1"/>
      <c r="ALZ1629" s="1"/>
      <c r="AMA1629" s="1"/>
      <c r="AMB1629" s="1"/>
      <c r="AMC1629" s="1"/>
      <c r="AMD1629" s="1"/>
      <c r="AME1629" s="1"/>
      <c r="AMF1629" s="1"/>
      <c r="AMG1629" s="1"/>
      <c r="AMH1629" s="1"/>
      <c r="AMI1629" s="1"/>
      <c r="AMJ1629" s="1"/>
      <c r="AMK1629" s="1"/>
      <c r="AML1629" s="1"/>
      <c r="AMM1629" s="1"/>
      <c r="AMN1629" s="1"/>
      <c r="AMO1629" s="1"/>
      <c r="AMP1629" s="1"/>
      <c r="AMQ1629" s="1"/>
      <c r="AMR1629" s="1"/>
      <c r="AMS1629" s="1"/>
      <c r="AMT1629" s="1"/>
      <c r="AMU1629" s="1"/>
      <c r="AMV1629" s="1"/>
      <c r="AMW1629" s="1"/>
      <c r="AMX1629" s="1"/>
      <c r="AMY1629" s="1"/>
      <c r="AMZ1629" s="1"/>
      <c r="ANA1629" s="1"/>
      <c r="ANB1629" s="1"/>
      <c r="ANC1629" s="1"/>
      <c r="AND1629" s="1"/>
      <c r="ANE1629" s="1"/>
      <c r="ANF1629" s="1"/>
      <c r="ANG1629" s="1"/>
      <c r="ANH1629" s="1"/>
      <c r="ANI1629" s="1"/>
      <c r="ANJ1629" s="1"/>
      <c r="ANK1629" s="1"/>
      <c r="ANL1629" s="1"/>
      <c r="ANM1629" s="1"/>
      <c r="ANN1629" s="1"/>
      <c r="ANO1629" s="1"/>
      <c r="ANP1629" s="1"/>
      <c r="ANQ1629" s="1"/>
      <c r="ANR1629" s="1"/>
      <c r="ANS1629" s="1"/>
      <c r="ANT1629" s="1"/>
      <c r="ANU1629" s="1"/>
      <c r="ANV1629" s="1"/>
      <c r="ANW1629" s="1"/>
      <c r="ANX1629" s="1"/>
      <c r="ANY1629" s="1"/>
      <c r="ANZ1629" s="1"/>
      <c r="AOA1629" s="1"/>
      <c r="AOB1629" s="1"/>
      <c r="AOC1629" s="1"/>
      <c r="AOD1629" s="1"/>
      <c r="AOE1629" s="1"/>
      <c r="AOF1629" s="1"/>
      <c r="AOG1629" s="1"/>
      <c r="AOH1629" s="1"/>
      <c r="AOI1629" s="1"/>
      <c r="AOJ1629" s="1"/>
      <c r="AOK1629" s="1"/>
      <c r="AOL1629" s="1"/>
      <c r="AOM1629" s="1"/>
      <c r="AON1629" s="1"/>
      <c r="AOO1629" s="1"/>
      <c r="AOP1629" s="1"/>
      <c r="AOQ1629" s="1"/>
      <c r="AOR1629" s="1"/>
      <c r="AOS1629" s="1"/>
      <c r="AOT1629" s="1"/>
      <c r="AOU1629" s="1"/>
      <c r="AOV1629" s="1"/>
      <c r="AOW1629" s="1"/>
      <c r="AOX1629" s="1"/>
      <c r="AOY1629" s="1"/>
      <c r="AOZ1629" s="1"/>
      <c r="APA1629" s="1"/>
      <c r="APB1629" s="1"/>
      <c r="APC1629" s="1"/>
      <c r="APD1629" s="1"/>
      <c r="APE1629" s="1"/>
      <c r="APF1629" s="1"/>
      <c r="APG1629" s="1"/>
      <c r="APH1629" s="1"/>
      <c r="API1629" s="1"/>
      <c r="APJ1629" s="1"/>
      <c r="APK1629" s="1"/>
      <c r="APL1629" s="1"/>
      <c r="APM1629" s="1"/>
      <c r="APN1629" s="1"/>
      <c r="APO1629" s="1"/>
      <c r="APP1629" s="1"/>
      <c r="APQ1629" s="1"/>
      <c r="APR1629" s="1"/>
      <c r="APS1629" s="1"/>
      <c r="APT1629" s="1"/>
      <c r="APU1629" s="1"/>
      <c r="APV1629" s="1"/>
      <c r="APW1629" s="1"/>
      <c r="APX1629" s="1"/>
      <c r="APY1629" s="1"/>
      <c r="APZ1629" s="1"/>
      <c r="AQA1629" s="1"/>
      <c r="AQB1629" s="1"/>
      <c r="AQC1629" s="1"/>
      <c r="AQD1629" s="1"/>
      <c r="AQE1629" s="1"/>
      <c r="AQF1629" s="1"/>
      <c r="AQG1629" s="1"/>
      <c r="AQH1629" s="1"/>
      <c r="AQI1629" s="1"/>
      <c r="AQJ1629" s="1"/>
      <c r="AQK1629" s="1"/>
      <c r="AQL1629" s="1"/>
      <c r="AQM1629" s="1"/>
      <c r="AQN1629" s="1"/>
      <c r="AQO1629" s="1"/>
      <c r="AQP1629" s="1"/>
      <c r="AQQ1629" s="1"/>
      <c r="AQR1629" s="1"/>
      <c r="AQS1629" s="1"/>
      <c r="AQT1629" s="1"/>
      <c r="AQU1629" s="1"/>
      <c r="AQV1629" s="1"/>
      <c r="AQW1629" s="1"/>
      <c r="AQX1629" s="1"/>
      <c r="AQY1629" s="1"/>
      <c r="AQZ1629" s="1"/>
      <c r="ARA1629" s="1"/>
      <c r="ARB1629" s="1"/>
      <c r="ARC1629" s="1"/>
      <c r="ARD1629" s="1"/>
      <c r="ARE1629" s="1"/>
      <c r="ARF1629" s="1"/>
      <c r="ARG1629" s="1"/>
      <c r="ARH1629" s="1"/>
      <c r="ARI1629" s="1"/>
      <c r="ARJ1629" s="1"/>
      <c r="ARK1629" s="1"/>
      <c r="ARL1629" s="1"/>
      <c r="ARM1629" s="1"/>
      <c r="ARN1629" s="1"/>
      <c r="ARO1629" s="1"/>
      <c r="ARP1629" s="1"/>
      <c r="ARQ1629" s="1"/>
      <c r="ARR1629" s="1"/>
      <c r="ARS1629" s="1"/>
      <c r="ART1629" s="1"/>
      <c r="ARU1629" s="1"/>
      <c r="ARV1629" s="1"/>
      <c r="ARW1629" s="1"/>
      <c r="ARX1629" s="1"/>
      <c r="ARY1629" s="1"/>
      <c r="ARZ1629" s="1"/>
      <c r="ASA1629" s="1"/>
      <c r="ASB1629" s="1"/>
      <c r="ASC1629" s="1"/>
      <c r="ASD1629" s="1"/>
      <c r="ASE1629" s="1"/>
      <c r="ASF1629" s="1"/>
      <c r="ASG1629" s="1"/>
      <c r="ASH1629" s="1"/>
      <c r="ASI1629" s="1"/>
      <c r="ASJ1629" s="1"/>
      <c r="ASK1629" s="1"/>
      <c r="ASL1629" s="1"/>
      <c r="ASM1629" s="1"/>
      <c r="ASN1629" s="1"/>
      <c r="ASO1629" s="1"/>
      <c r="ASP1629" s="1"/>
      <c r="ASQ1629" s="1"/>
      <c r="ASR1629" s="1"/>
      <c r="ASS1629" s="1"/>
      <c r="AST1629" s="1"/>
      <c r="ASU1629" s="1"/>
      <c r="ASV1629" s="1"/>
      <c r="ASW1629" s="1"/>
      <c r="ASX1629" s="1"/>
      <c r="ASY1629" s="1"/>
      <c r="ASZ1629" s="1"/>
      <c r="ATA1629" s="1"/>
      <c r="ATB1629" s="1"/>
      <c r="ATC1629" s="1"/>
      <c r="ATD1629" s="1"/>
      <c r="ATE1629" s="1"/>
      <c r="ATF1629" s="1"/>
      <c r="ATG1629" s="1"/>
      <c r="ATH1629" s="1"/>
      <c r="ATI1629" s="1"/>
      <c r="ATJ1629" s="1"/>
      <c r="ATK1629" s="1"/>
      <c r="ATL1629" s="1"/>
      <c r="ATM1629" s="1"/>
      <c r="ATN1629" s="1"/>
      <c r="ATO1629" s="1"/>
      <c r="ATP1629" s="1"/>
      <c r="ATQ1629" s="1"/>
      <c r="ATR1629" s="1"/>
      <c r="ATS1629" s="1"/>
      <c r="ATT1629" s="1"/>
      <c r="ATU1629" s="1"/>
      <c r="ATV1629" s="1"/>
      <c r="ATW1629" s="1"/>
      <c r="ATX1629" s="1"/>
      <c r="ATY1629" s="1"/>
      <c r="ATZ1629" s="1"/>
      <c r="AUA1629" s="1"/>
      <c r="AUB1629" s="1"/>
      <c r="AUC1629" s="1"/>
      <c r="AUD1629" s="1"/>
      <c r="AUE1629" s="1"/>
      <c r="AUF1629" s="1"/>
      <c r="AUG1629" s="1"/>
      <c r="AUH1629" s="1"/>
      <c r="AUI1629" s="1"/>
      <c r="AUJ1629" s="1"/>
      <c r="AUK1629" s="1"/>
      <c r="AUL1629" s="1"/>
      <c r="AUM1629" s="1"/>
      <c r="AUN1629" s="1"/>
      <c r="AUO1629" s="1"/>
      <c r="AUP1629" s="1"/>
      <c r="AUQ1629" s="1"/>
      <c r="AUR1629" s="1"/>
      <c r="AUS1629" s="1"/>
      <c r="AUT1629" s="1"/>
      <c r="AUU1629" s="1"/>
      <c r="AUV1629" s="1"/>
      <c r="AUW1629" s="1"/>
      <c r="AUX1629" s="1"/>
      <c r="AUY1629" s="1"/>
      <c r="AUZ1629" s="1"/>
      <c r="AVA1629" s="1"/>
      <c r="AVB1629" s="1"/>
      <c r="AVC1629" s="1"/>
      <c r="AVD1629" s="1"/>
      <c r="AVE1629" s="1"/>
      <c r="AVF1629" s="1"/>
      <c r="AVG1629" s="1"/>
      <c r="AVH1629" s="1"/>
      <c r="AVI1629" s="1"/>
      <c r="AVJ1629" s="1"/>
      <c r="AVK1629" s="1"/>
      <c r="AVL1629" s="1"/>
      <c r="AVM1629" s="1"/>
      <c r="AVN1629" s="1"/>
      <c r="AVO1629" s="1"/>
      <c r="AVP1629" s="1"/>
      <c r="AVQ1629" s="1"/>
      <c r="AVR1629" s="1"/>
      <c r="AVS1629" s="1"/>
      <c r="AVT1629" s="1"/>
      <c r="AVU1629" s="1"/>
      <c r="AVV1629" s="1"/>
      <c r="AVW1629" s="1"/>
      <c r="AVX1629" s="1"/>
      <c r="AVY1629" s="1"/>
      <c r="AVZ1629" s="1"/>
      <c r="AWA1629" s="1"/>
      <c r="AWB1629" s="1"/>
      <c r="AWC1629" s="1"/>
      <c r="AWD1629" s="1"/>
      <c r="AWE1629" s="1"/>
      <c r="AWF1629" s="1"/>
      <c r="AWG1629" s="1"/>
      <c r="AWH1629" s="1"/>
      <c r="AWI1629" s="1"/>
      <c r="AWJ1629" s="1"/>
      <c r="AWK1629" s="1"/>
      <c r="AWL1629" s="1"/>
      <c r="AWM1629" s="1"/>
      <c r="AWN1629" s="1"/>
      <c r="AWO1629" s="1"/>
      <c r="AWP1629" s="1"/>
      <c r="AWQ1629" s="1"/>
      <c r="AWR1629" s="1"/>
      <c r="AWS1629" s="1"/>
      <c r="AWT1629" s="1"/>
      <c r="AWU1629" s="1"/>
      <c r="AWV1629" s="1"/>
      <c r="AWW1629" s="1"/>
      <c r="AWX1629" s="1"/>
      <c r="AWY1629" s="1"/>
      <c r="AWZ1629" s="1"/>
      <c r="AXA1629" s="1"/>
      <c r="AXB1629" s="1"/>
      <c r="AXC1629" s="1"/>
      <c r="AXD1629" s="1"/>
      <c r="AXE1629" s="1"/>
      <c r="AXF1629" s="1"/>
      <c r="AXG1629" s="1"/>
      <c r="AXH1629" s="1"/>
      <c r="AXI1629" s="1"/>
      <c r="AXJ1629" s="1"/>
      <c r="AXK1629" s="1"/>
      <c r="AXL1629" s="1"/>
      <c r="AXM1629" s="1"/>
      <c r="AXN1629" s="1"/>
      <c r="AXO1629" s="1"/>
      <c r="AXP1629" s="1"/>
      <c r="AXQ1629" s="1"/>
      <c r="AXR1629" s="1"/>
      <c r="AXS1629" s="1"/>
      <c r="AXT1629" s="1"/>
      <c r="AXU1629" s="1"/>
      <c r="AXV1629" s="1"/>
      <c r="AXW1629" s="1"/>
      <c r="AXX1629" s="1"/>
      <c r="AXY1629" s="1"/>
      <c r="AXZ1629" s="1"/>
      <c r="AYA1629" s="1"/>
      <c r="AYB1629" s="1"/>
      <c r="AYC1629" s="1"/>
      <c r="AYD1629" s="1"/>
      <c r="AYE1629" s="1"/>
      <c r="AYF1629" s="1"/>
      <c r="AYG1629" s="1"/>
      <c r="AYH1629" s="1"/>
      <c r="AYI1629" s="1"/>
      <c r="AYJ1629" s="1"/>
      <c r="AYK1629" s="1"/>
      <c r="AYL1629" s="1"/>
      <c r="AYM1629" s="1"/>
      <c r="AYN1629" s="1"/>
      <c r="AYO1629" s="1"/>
      <c r="AYP1629" s="1"/>
      <c r="AYQ1629" s="1"/>
      <c r="AYR1629" s="1"/>
      <c r="AYS1629" s="1"/>
      <c r="AYT1629" s="1"/>
      <c r="AYU1629" s="1"/>
      <c r="AYV1629" s="1"/>
      <c r="AYW1629" s="1"/>
      <c r="AYX1629" s="1"/>
      <c r="AYY1629" s="1"/>
      <c r="AYZ1629" s="1"/>
      <c r="AZA1629" s="1"/>
      <c r="AZB1629" s="1"/>
      <c r="AZC1629" s="1"/>
      <c r="AZD1629" s="1"/>
      <c r="AZE1629" s="1"/>
      <c r="AZF1629" s="1"/>
      <c r="AZG1629" s="1"/>
      <c r="AZH1629" s="1"/>
      <c r="AZI1629" s="1"/>
      <c r="AZJ1629" s="1"/>
      <c r="AZK1629" s="1"/>
      <c r="AZL1629" s="1"/>
      <c r="AZM1629" s="1"/>
      <c r="AZN1629" s="1"/>
      <c r="AZO1629" s="1"/>
      <c r="AZP1629" s="1"/>
      <c r="AZQ1629" s="1"/>
      <c r="AZR1629" s="1"/>
      <c r="AZS1629" s="1"/>
      <c r="AZT1629" s="1"/>
      <c r="AZU1629" s="1"/>
      <c r="AZV1629" s="1"/>
      <c r="AZW1629" s="1"/>
      <c r="AZX1629" s="1"/>
      <c r="AZY1629" s="1"/>
      <c r="AZZ1629" s="1"/>
      <c r="BAA1629" s="1"/>
      <c r="BAB1629" s="1"/>
      <c r="BAC1629" s="1"/>
      <c r="BAD1629" s="1"/>
      <c r="BAE1629" s="1"/>
      <c r="BAF1629" s="1"/>
      <c r="BAG1629" s="1"/>
      <c r="BAH1629" s="1"/>
      <c r="BAI1629" s="1"/>
      <c r="BAJ1629" s="1"/>
      <c r="BAK1629" s="1"/>
      <c r="BAL1629" s="1"/>
      <c r="BAM1629" s="1"/>
      <c r="BAN1629" s="1"/>
      <c r="BAO1629" s="1"/>
      <c r="BAP1629" s="1"/>
      <c r="BAQ1629" s="1"/>
      <c r="BAR1629" s="1"/>
      <c r="BAS1629" s="1"/>
      <c r="BAT1629" s="1"/>
      <c r="BAU1629" s="1"/>
      <c r="BAV1629" s="1"/>
      <c r="BAW1629" s="1"/>
      <c r="BAX1629" s="1"/>
      <c r="BAY1629" s="1"/>
      <c r="BAZ1629" s="1"/>
      <c r="BBA1629" s="1"/>
      <c r="BBB1629" s="1"/>
      <c r="BBC1629" s="1"/>
      <c r="BBD1629" s="1"/>
      <c r="BBE1629" s="1"/>
      <c r="BBF1629" s="1"/>
      <c r="BBG1629" s="1"/>
      <c r="BBH1629" s="1"/>
      <c r="BBI1629" s="1"/>
      <c r="BBJ1629" s="1"/>
      <c r="BBK1629" s="1"/>
      <c r="BBL1629" s="1"/>
      <c r="BBM1629" s="1"/>
      <c r="BBN1629" s="1"/>
      <c r="BBO1629" s="1"/>
      <c r="BBP1629" s="1"/>
      <c r="BBQ1629" s="1"/>
      <c r="BBR1629" s="1"/>
      <c r="BBS1629" s="1"/>
      <c r="BBT1629" s="1"/>
      <c r="BBU1629" s="1"/>
      <c r="BBV1629" s="1"/>
      <c r="BBW1629" s="1"/>
      <c r="BBX1629" s="1"/>
      <c r="BBY1629" s="1"/>
      <c r="BBZ1629" s="1"/>
      <c r="BCA1629" s="1"/>
      <c r="BCB1629" s="1"/>
      <c r="BCC1629" s="1"/>
      <c r="BCD1629" s="1"/>
      <c r="BCE1629" s="1"/>
      <c r="BCF1629" s="1"/>
      <c r="BCG1629" s="1"/>
      <c r="BCH1629" s="1"/>
      <c r="BCI1629" s="1"/>
      <c r="BCJ1629" s="1"/>
      <c r="BCK1629" s="1"/>
      <c r="BCL1629" s="1"/>
      <c r="BCM1629" s="1"/>
      <c r="BCN1629" s="1"/>
      <c r="BCO1629" s="1"/>
      <c r="BCP1629" s="1"/>
      <c r="BCQ1629" s="1"/>
      <c r="BCR1629" s="1"/>
      <c r="BCS1629" s="1"/>
      <c r="BCT1629" s="1"/>
      <c r="BCU1629" s="1"/>
      <c r="BCV1629" s="1"/>
      <c r="BCW1629" s="1"/>
      <c r="BCX1629" s="1"/>
      <c r="BCY1629" s="1"/>
      <c r="BCZ1629" s="1"/>
      <c r="BDA1629" s="1"/>
      <c r="BDB1629" s="1"/>
      <c r="BDC1629" s="1"/>
      <c r="BDD1629" s="1"/>
      <c r="BDE1629" s="1"/>
      <c r="BDF1629" s="1"/>
      <c r="BDG1629" s="1"/>
      <c r="BDH1629" s="1"/>
      <c r="BDI1629" s="1"/>
      <c r="BDJ1629" s="1"/>
      <c r="BDK1629" s="1"/>
      <c r="BDL1629" s="1"/>
      <c r="BDM1629" s="1"/>
      <c r="BDN1629" s="1"/>
      <c r="BDO1629" s="1"/>
      <c r="BDP1629" s="1"/>
      <c r="BDQ1629" s="1"/>
      <c r="BDR1629" s="1"/>
      <c r="BDS1629" s="1"/>
      <c r="BDT1629" s="1"/>
      <c r="BDU1629" s="1"/>
      <c r="BDV1629" s="1"/>
      <c r="BDW1629" s="1"/>
      <c r="BDX1629" s="1"/>
      <c r="BDY1629" s="1"/>
      <c r="BDZ1629" s="1"/>
      <c r="BEA1629" s="1"/>
      <c r="BEB1629" s="1"/>
      <c r="BEC1629" s="1"/>
      <c r="BED1629" s="1"/>
      <c r="BEE1629" s="1"/>
      <c r="BEF1629" s="1"/>
      <c r="BEG1629" s="1"/>
      <c r="BEH1629" s="1"/>
      <c r="BEI1629" s="1"/>
      <c r="BEJ1629" s="1"/>
      <c r="BEK1629" s="1"/>
      <c r="BEL1629" s="1"/>
      <c r="BEM1629" s="1"/>
      <c r="BEN1629" s="1"/>
      <c r="BEO1629" s="1"/>
      <c r="BEP1629" s="1"/>
      <c r="BEQ1629" s="1"/>
      <c r="BER1629" s="1"/>
      <c r="BES1629" s="1"/>
      <c r="BET1629" s="1"/>
      <c r="BEU1629" s="1"/>
      <c r="BEV1629" s="1"/>
      <c r="BEW1629" s="1"/>
      <c r="BEX1629" s="1"/>
      <c r="BEY1629" s="1"/>
      <c r="BEZ1629" s="1"/>
      <c r="BFA1629" s="1"/>
      <c r="BFB1629" s="1"/>
      <c r="BFC1629" s="1"/>
      <c r="BFD1629" s="1"/>
      <c r="BFE1629" s="1"/>
      <c r="BFF1629" s="1"/>
      <c r="BFG1629" s="1"/>
      <c r="BFH1629" s="1"/>
      <c r="BFI1629" s="1"/>
      <c r="BFJ1629" s="1"/>
      <c r="BFK1629" s="1"/>
      <c r="BFL1629" s="1"/>
      <c r="BFM1629" s="1"/>
      <c r="BFN1629" s="1"/>
      <c r="BFO1629" s="1"/>
      <c r="BFP1629" s="1"/>
      <c r="BFQ1629" s="1"/>
      <c r="BFR1629" s="1"/>
      <c r="BFS1629" s="1"/>
      <c r="BFT1629" s="1"/>
      <c r="BFU1629" s="1"/>
      <c r="BFV1629" s="1"/>
      <c r="BFW1629" s="1"/>
      <c r="BFX1629" s="1"/>
      <c r="BFY1629" s="1"/>
      <c r="BFZ1629" s="1"/>
      <c r="BGA1629" s="1"/>
      <c r="BGB1629" s="1"/>
      <c r="BGC1629" s="1"/>
      <c r="BGD1629" s="1"/>
      <c r="BGE1629" s="1"/>
      <c r="BGF1629" s="1"/>
      <c r="BGG1629" s="1"/>
      <c r="BGH1629" s="1"/>
      <c r="BGI1629" s="1"/>
      <c r="BGJ1629" s="1"/>
      <c r="BGK1629" s="1"/>
      <c r="BGL1629" s="1"/>
      <c r="BGM1629" s="1"/>
      <c r="BGN1629" s="1"/>
      <c r="BGO1629" s="1"/>
      <c r="BGP1629" s="1"/>
      <c r="BGQ1629" s="1"/>
      <c r="BGR1629" s="1"/>
      <c r="BGS1629" s="1"/>
      <c r="BGT1629" s="1"/>
      <c r="BGU1629" s="1"/>
      <c r="BGV1629" s="1"/>
      <c r="BGW1629" s="1"/>
      <c r="BGX1629" s="1"/>
      <c r="BGY1629" s="1"/>
      <c r="BGZ1629" s="1"/>
      <c r="BHA1629" s="1"/>
      <c r="BHB1629" s="1"/>
      <c r="BHC1629" s="1"/>
      <c r="BHD1629" s="1"/>
      <c r="BHE1629" s="1"/>
      <c r="BHF1629" s="1"/>
      <c r="BHG1629" s="1"/>
      <c r="BHH1629" s="1"/>
      <c r="BHI1629" s="1"/>
      <c r="BHJ1629" s="1"/>
      <c r="BHK1629" s="1"/>
      <c r="BHL1629" s="1"/>
      <c r="BHM1629" s="1"/>
      <c r="BHN1629" s="1"/>
      <c r="BHO1629" s="1"/>
      <c r="BHP1629" s="1"/>
      <c r="BHQ1629" s="1"/>
      <c r="BHR1629" s="1"/>
      <c r="BHS1629" s="1"/>
      <c r="BHT1629" s="1"/>
      <c r="BHU1629" s="1"/>
      <c r="BHV1629" s="1"/>
      <c r="BHW1629" s="1"/>
      <c r="BHX1629" s="1"/>
      <c r="BHY1629" s="1"/>
      <c r="BHZ1629" s="1"/>
      <c r="BIA1629" s="1"/>
      <c r="BIB1629" s="1"/>
      <c r="BIC1629" s="1"/>
      <c r="BID1629" s="1"/>
      <c r="BIE1629" s="1"/>
      <c r="BIF1629" s="1"/>
      <c r="BIG1629" s="1"/>
      <c r="BIH1629" s="1"/>
      <c r="BII1629" s="1"/>
      <c r="BIJ1629" s="1"/>
      <c r="BIK1629" s="1"/>
      <c r="BIL1629" s="1"/>
      <c r="BIM1629" s="1"/>
      <c r="BIN1629" s="1"/>
      <c r="BIO1629" s="1"/>
      <c r="BIP1629" s="1"/>
      <c r="BIQ1629" s="1"/>
      <c r="BIR1629" s="1"/>
      <c r="BIS1629" s="1"/>
      <c r="BIT1629" s="1"/>
      <c r="BIU1629" s="1"/>
      <c r="BIV1629" s="1"/>
      <c r="BIW1629" s="1"/>
      <c r="BIX1629" s="1"/>
      <c r="BIY1629" s="1"/>
      <c r="BIZ1629" s="1"/>
      <c r="BJA1629" s="1"/>
      <c r="BJB1629" s="1"/>
      <c r="BJC1629" s="1"/>
      <c r="BJD1629" s="1"/>
      <c r="BJE1629" s="1"/>
      <c r="BJF1629" s="1"/>
      <c r="BJG1629" s="1"/>
      <c r="BJH1629" s="1"/>
      <c r="BJI1629" s="1"/>
      <c r="BJJ1629" s="1"/>
      <c r="BJK1629" s="1"/>
      <c r="BJL1629" s="1"/>
      <c r="BJM1629" s="1"/>
      <c r="BJN1629" s="1"/>
      <c r="BJO1629" s="1"/>
      <c r="BJP1629" s="1"/>
      <c r="BJQ1629" s="1"/>
      <c r="BJR1629" s="1"/>
      <c r="BJS1629" s="1"/>
      <c r="BJT1629" s="1"/>
      <c r="BJU1629" s="1"/>
      <c r="BJV1629" s="1"/>
      <c r="BJW1629" s="1"/>
      <c r="BJX1629" s="1"/>
      <c r="BJY1629" s="1"/>
      <c r="BJZ1629" s="1"/>
      <c r="BKA1629" s="1"/>
      <c r="BKB1629" s="1"/>
      <c r="BKC1629" s="1"/>
      <c r="BKD1629" s="1"/>
      <c r="BKE1629" s="1"/>
      <c r="BKF1629" s="1"/>
      <c r="BKG1629" s="1"/>
      <c r="BKH1629" s="1"/>
      <c r="BKI1629" s="1"/>
      <c r="BKJ1629" s="1"/>
      <c r="BKK1629" s="1"/>
      <c r="BKL1629" s="1"/>
      <c r="BKM1629" s="1"/>
      <c r="BKN1629" s="1"/>
      <c r="BKO1629" s="1"/>
      <c r="BKP1629" s="1"/>
      <c r="BKQ1629" s="1"/>
      <c r="BKR1629" s="1"/>
      <c r="BKS1629" s="1"/>
      <c r="BKT1629" s="1"/>
      <c r="BKU1629" s="1"/>
      <c r="BKV1629" s="1"/>
      <c r="BKW1629" s="1"/>
      <c r="BKX1629" s="1"/>
      <c r="BKY1629" s="1"/>
      <c r="BKZ1629" s="1"/>
      <c r="BLA1629" s="1"/>
      <c r="BLB1629" s="1"/>
      <c r="BLC1629" s="1"/>
      <c r="BLD1629" s="1"/>
      <c r="BLE1629" s="1"/>
      <c r="BLF1629" s="1"/>
      <c r="BLG1629" s="1"/>
      <c r="BLH1629" s="1"/>
      <c r="BLI1629" s="1"/>
      <c r="BLJ1629" s="1"/>
      <c r="BLK1629" s="1"/>
      <c r="BLL1629" s="1"/>
      <c r="BLM1629" s="1"/>
      <c r="BLN1629" s="1"/>
      <c r="BLO1629" s="1"/>
      <c r="BLP1629" s="1"/>
      <c r="BLQ1629" s="1"/>
      <c r="BLR1629" s="1"/>
      <c r="BLS1629" s="1"/>
      <c r="BLT1629" s="1"/>
      <c r="BLU1629" s="1"/>
      <c r="BLV1629" s="1"/>
      <c r="BLW1629" s="1"/>
      <c r="BLX1629" s="1"/>
      <c r="BLY1629" s="1"/>
      <c r="BLZ1629" s="1"/>
      <c r="BMA1629" s="1"/>
      <c r="BMB1629" s="1"/>
      <c r="BMC1629" s="1"/>
      <c r="BMD1629" s="1"/>
      <c r="BME1629" s="1"/>
      <c r="BMF1629" s="1"/>
      <c r="BMG1629" s="1"/>
      <c r="BMH1629" s="1"/>
      <c r="BMI1629" s="1"/>
      <c r="BMJ1629" s="1"/>
      <c r="BMK1629" s="1"/>
      <c r="BML1629" s="1"/>
      <c r="BMM1629" s="1"/>
      <c r="BMN1629" s="1"/>
      <c r="BMO1629" s="1"/>
      <c r="BMP1629" s="1"/>
      <c r="BMQ1629" s="1"/>
      <c r="BMR1629" s="1"/>
      <c r="BMS1629" s="1"/>
      <c r="BMT1629" s="1"/>
      <c r="BMU1629" s="1"/>
      <c r="BMV1629" s="1"/>
      <c r="BMW1629" s="1"/>
      <c r="BMX1629" s="1"/>
      <c r="BMY1629" s="1"/>
      <c r="BMZ1629" s="1"/>
      <c r="BNA1629" s="1"/>
      <c r="BNB1629" s="1"/>
      <c r="BNC1629" s="1"/>
      <c r="BND1629" s="1"/>
      <c r="BNE1629" s="1"/>
      <c r="BNF1629" s="1"/>
      <c r="BNG1629" s="1"/>
      <c r="BNH1629" s="1"/>
      <c r="BNI1629" s="1"/>
      <c r="BNJ1629" s="1"/>
      <c r="BNK1629" s="1"/>
      <c r="BNL1629" s="1"/>
      <c r="BNM1629" s="1"/>
      <c r="BNN1629" s="1"/>
      <c r="BNO1629" s="1"/>
      <c r="BNP1629" s="1"/>
      <c r="BNQ1629" s="1"/>
      <c r="BNR1629" s="1"/>
      <c r="BNS1629" s="1"/>
      <c r="BNT1629" s="1"/>
      <c r="BNU1629" s="1"/>
      <c r="BNV1629" s="1"/>
      <c r="BNW1629" s="1"/>
      <c r="BNX1629" s="1"/>
      <c r="BNY1629" s="1"/>
      <c r="BNZ1629" s="1"/>
      <c r="BOA1629" s="1"/>
      <c r="BOB1629" s="1"/>
      <c r="BOC1629" s="1"/>
      <c r="BOD1629" s="1"/>
      <c r="BOE1629" s="1"/>
      <c r="BOF1629" s="1"/>
      <c r="BOG1629" s="1"/>
      <c r="BOH1629" s="1"/>
      <c r="BOI1629" s="1"/>
      <c r="BOJ1629" s="1"/>
      <c r="BOK1629" s="1"/>
      <c r="BOL1629" s="1"/>
      <c r="BOM1629" s="1"/>
      <c r="BON1629" s="1"/>
      <c r="BOO1629" s="1"/>
      <c r="BOP1629" s="1"/>
      <c r="BOQ1629" s="1"/>
      <c r="BOR1629" s="1"/>
      <c r="BOS1629" s="1"/>
      <c r="BOT1629" s="1"/>
      <c r="BOU1629" s="1"/>
      <c r="BOV1629" s="1"/>
      <c r="BOW1629" s="1"/>
      <c r="BOX1629" s="1"/>
      <c r="BOY1629" s="1"/>
      <c r="BOZ1629" s="1"/>
      <c r="BPA1629" s="1"/>
      <c r="BPB1629" s="1"/>
      <c r="BPC1629" s="1"/>
      <c r="BPD1629" s="1"/>
      <c r="BPE1629" s="1"/>
      <c r="BPF1629" s="1"/>
      <c r="BPG1629" s="1"/>
      <c r="BPH1629" s="1"/>
      <c r="BPI1629" s="1"/>
      <c r="BPJ1629" s="1"/>
      <c r="BPK1629" s="1"/>
      <c r="BPL1629" s="1"/>
      <c r="BPM1629" s="1"/>
      <c r="BPN1629" s="1"/>
      <c r="BPO1629" s="1"/>
      <c r="BPP1629" s="1"/>
      <c r="BPQ1629" s="1"/>
      <c r="BPR1629" s="1"/>
      <c r="BPS1629" s="1"/>
      <c r="BPT1629" s="1"/>
      <c r="BPU1629" s="1"/>
      <c r="BPV1629" s="1"/>
      <c r="BPW1629" s="1"/>
      <c r="BPX1629" s="1"/>
      <c r="BPY1629" s="1"/>
      <c r="BPZ1629" s="1"/>
      <c r="BQA1629" s="1"/>
      <c r="BQB1629" s="1"/>
      <c r="BQC1629" s="1"/>
      <c r="BQD1629" s="1"/>
      <c r="BQE1629" s="1"/>
      <c r="BQF1629" s="1"/>
      <c r="BQG1629" s="1"/>
      <c r="BQH1629" s="1"/>
      <c r="BQI1629" s="1"/>
      <c r="BQJ1629" s="1"/>
      <c r="BQK1629" s="1"/>
      <c r="BQL1629" s="1"/>
      <c r="BQM1629" s="1"/>
      <c r="BQN1629" s="1"/>
      <c r="BQO1629" s="1"/>
      <c r="BQP1629" s="1"/>
      <c r="BQQ1629" s="1"/>
      <c r="BQR1629" s="1"/>
      <c r="BQS1629" s="1"/>
      <c r="BQT1629" s="1"/>
      <c r="BQU1629" s="1"/>
      <c r="BQV1629" s="1"/>
      <c r="BQW1629" s="1"/>
      <c r="BQX1629" s="1"/>
      <c r="BQY1629" s="1"/>
      <c r="BQZ1629" s="1"/>
      <c r="BRA1629" s="1"/>
      <c r="BRB1629" s="1"/>
      <c r="BRC1629" s="1"/>
      <c r="BRD1629" s="1"/>
      <c r="BRE1629" s="1"/>
      <c r="BRF1629" s="1"/>
      <c r="BRG1629" s="1"/>
      <c r="BRH1629" s="1"/>
      <c r="BRI1629" s="1"/>
      <c r="BRJ1629" s="1"/>
      <c r="BRK1629" s="1"/>
      <c r="BRL1629" s="1"/>
      <c r="BRM1629" s="1"/>
      <c r="BRN1629" s="1"/>
      <c r="BRO1629" s="1"/>
      <c r="BRP1629" s="1"/>
      <c r="BRQ1629" s="1"/>
      <c r="BRR1629" s="1"/>
      <c r="BRS1629" s="1"/>
      <c r="BRT1629" s="1"/>
      <c r="BRU1629" s="1"/>
      <c r="BRV1629" s="1"/>
      <c r="BRW1629" s="1"/>
      <c r="BRX1629" s="1"/>
      <c r="BRY1629" s="1"/>
      <c r="BRZ1629" s="1"/>
      <c r="BSA1629" s="1"/>
      <c r="BSB1629" s="1"/>
      <c r="BSC1629" s="1"/>
      <c r="BSD1629" s="1"/>
      <c r="BSE1629" s="1"/>
      <c r="BSF1629" s="1"/>
      <c r="BSG1629" s="1"/>
      <c r="BSH1629" s="1"/>
      <c r="BSI1629" s="1"/>
      <c r="BSJ1629" s="1"/>
      <c r="BSK1629" s="1"/>
      <c r="BSL1629" s="1"/>
      <c r="BSM1629" s="1"/>
      <c r="BSN1629" s="1"/>
      <c r="BSO1629" s="1"/>
      <c r="BSP1629" s="1"/>
      <c r="BSQ1629" s="1"/>
      <c r="BSR1629" s="1"/>
      <c r="BSS1629" s="1"/>
      <c r="BST1629" s="1"/>
      <c r="BSU1629" s="1"/>
      <c r="BSV1629" s="1"/>
      <c r="BSW1629" s="1"/>
      <c r="BSX1629" s="1"/>
      <c r="BSY1629" s="1"/>
      <c r="BSZ1629" s="1"/>
      <c r="BTA1629" s="1"/>
      <c r="BTB1629" s="1"/>
      <c r="BTC1629" s="1"/>
      <c r="BTD1629" s="1"/>
      <c r="BTE1629" s="1"/>
      <c r="BTF1629" s="1"/>
      <c r="BTG1629" s="1"/>
      <c r="BTH1629" s="1"/>
      <c r="BTI1629" s="1"/>
      <c r="BTJ1629" s="1"/>
      <c r="BTK1629" s="1"/>
      <c r="BTL1629" s="1"/>
      <c r="BTM1629" s="1"/>
      <c r="BTN1629" s="1"/>
      <c r="BTO1629" s="1"/>
      <c r="BTP1629" s="1"/>
      <c r="BTQ1629" s="1"/>
      <c r="BTR1629" s="1"/>
      <c r="BTS1629" s="1"/>
      <c r="BTT1629" s="1"/>
      <c r="BTU1629" s="1"/>
      <c r="BTV1629" s="1"/>
      <c r="BTW1629" s="1"/>
      <c r="BTX1629" s="1"/>
      <c r="BTY1629" s="1"/>
      <c r="BTZ1629" s="1"/>
      <c r="BUA1629" s="1"/>
      <c r="BUB1629" s="1"/>
      <c r="BUC1629" s="1"/>
      <c r="BUD1629" s="1"/>
      <c r="BUE1629" s="1"/>
      <c r="BUF1629" s="1"/>
      <c r="BUG1629" s="1"/>
      <c r="BUH1629" s="1"/>
      <c r="BUI1629" s="1"/>
      <c r="BUJ1629" s="1"/>
      <c r="BUK1629" s="1"/>
      <c r="BUL1629" s="1"/>
      <c r="BUM1629" s="1"/>
      <c r="BUN1629" s="1"/>
      <c r="BUO1629" s="1"/>
      <c r="BUP1629" s="1"/>
      <c r="BUQ1629" s="1"/>
      <c r="BUR1629" s="1"/>
      <c r="BUS1629" s="1"/>
      <c r="BUT1629" s="1"/>
      <c r="BUU1629" s="1"/>
      <c r="BUV1629" s="1"/>
      <c r="BUW1629" s="1"/>
      <c r="BUX1629" s="1"/>
      <c r="BUY1629" s="1"/>
      <c r="BUZ1629" s="1"/>
      <c r="BVA1629" s="1"/>
      <c r="BVB1629" s="1"/>
      <c r="BVC1629" s="1"/>
      <c r="BVD1629" s="1"/>
      <c r="BVE1629" s="1"/>
      <c r="BVF1629" s="1"/>
      <c r="BVG1629" s="1"/>
      <c r="BVH1629" s="1"/>
      <c r="BVI1629" s="1"/>
      <c r="BVJ1629" s="1"/>
      <c r="BVK1629" s="1"/>
      <c r="BVL1629" s="1"/>
      <c r="BVM1629" s="1"/>
      <c r="BVN1629" s="1"/>
      <c r="BVO1629" s="1"/>
      <c r="BVP1629" s="1"/>
      <c r="BVQ1629" s="1"/>
      <c r="BVR1629" s="1"/>
      <c r="BVS1629" s="1"/>
      <c r="BVT1629" s="1"/>
      <c r="BVU1629" s="1"/>
      <c r="BVV1629" s="1"/>
      <c r="BVW1629" s="1"/>
      <c r="BVX1629" s="1"/>
      <c r="BVY1629" s="1"/>
      <c r="BVZ1629" s="1"/>
      <c r="BWA1629" s="1"/>
      <c r="BWB1629" s="1"/>
      <c r="BWC1629" s="1"/>
      <c r="BWD1629" s="1"/>
      <c r="BWE1629" s="1"/>
      <c r="BWF1629" s="1"/>
      <c r="BWG1629" s="1"/>
      <c r="BWH1629" s="1"/>
      <c r="BWI1629" s="1"/>
      <c r="BWJ1629" s="1"/>
      <c r="BWK1629" s="1"/>
      <c r="BWL1629" s="1"/>
      <c r="BWM1629" s="1"/>
      <c r="BWN1629" s="1"/>
      <c r="BWO1629" s="1"/>
      <c r="BWP1629" s="1"/>
      <c r="BWQ1629" s="1"/>
      <c r="BWR1629" s="1"/>
      <c r="BWS1629" s="1"/>
      <c r="BWT1629" s="1"/>
      <c r="BWU1629" s="1"/>
      <c r="BWV1629" s="1"/>
      <c r="BWW1629" s="1"/>
      <c r="BWX1629" s="1"/>
      <c r="BWY1629" s="1"/>
      <c r="BWZ1629" s="1"/>
      <c r="BXA1629" s="1"/>
      <c r="BXB1629" s="1"/>
      <c r="BXC1629" s="1"/>
      <c r="BXD1629" s="1"/>
      <c r="BXE1629" s="1"/>
      <c r="BXF1629" s="1"/>
      <c r="BXG1629" s="1"/>
      <c r="BXH1629" s="1"/>
      <c r="BXI1629" s="1"/>
      <c r="BXJ1629" s="1"/>
      <c r="BXK1629" s="1"/>
      <c r="BXL1629" s="1"/>
      <c r="BXM1629" s="1"/>
      <c r="BXN1629" s="1"/>
      <c r="BXO1629" s="1"/>
      <c r="BXP1629" s="1"/>
      <c r="BXQ1629" s="1"/>
      <c r="BXR1629" s="1"/>
      <c r="BXS1629" s="1"/>
      <c r="BXT1629" s="1"/>
      <c r="BXU1629" s="1"/>
      <c r="BXV1629" s="1"/>
      <c r="BXW1629" s="1"/>
      <c r="BXX1629" s="1"/>
      <c r="BXY1629" s="1"/>
      <c r="BXZ1629" s="1"/>
      <c r="BYA1629" s="1"/>
      <c r="BYB1629" s="1"/>
      <c r="BYC1629" s="1"/>
      <c r="BYD1629" s="1"/>
      <c r="BYE1629" s="1"/>
      <c r="BYF1629" s="1"/>
      <c r="BYG1629" s="1"/>
      <c r="BYH1629" s="1"/>
      <c r="BYI1629" s="1"/>
      <c r="BYJ1629" s="1"/>
      <c r="BYK1629" s="1"/>
      <c r="BYL1629" s="1"/>
      <c r="BYM1629" s="1"/>
      <c r="BYN1629" s="1"/>
      <c r="BYO1629" s="1"/>
      <c r="BYP1629" s="1"/>
      <c r="BYQ1629" s="1"/>
      <c r="BYR1629" s="1"/>
      <c r="BYS1629" s="1"/>
      <c r="BYT1629" s="1"/>
      <c r="BYU1629" s="1"/>
      <c r="BYV1629" s="1"/>
      <c r="BYW1629" s="1"/>
      <c r="BYX1629" s="1"/>
      <c r="BYY1629" s="1"/>
      <c r="BYZ1629" s="1"/>
      <c r="BZA1629" s="1"/>
      <c r="BZB1629" s="1"/>
      <c r="BZC1629" s="1"/>
      <c r="BZD1629" s="1"/>
      <c r="BZE1629" s="1"/>
      <c r="BZF1629" s="1"/>
      <c r="BZG1629" s="1"/>
      <c r="BZH1629" s="1"/>
      <c r="BZI1629" s="1"/>
      <c r="BZJ1629" s="1"/>
      <c r="BZK1629" s="1"/>
      <c r="BZL1629" s="1"/>
      <c r="BZM1629" s="1"/>
      <c r="BZN1629" s="1"/>
      <c r="BZO1629" s="1"/>
      <c r="BZP1629" s="1"/>
      <c r="BZQ1629" s="1"/>
      <c r="BZR1629" s="1"/>
      <c r="BZS1629" s="1"/>
      <c r="BZT1629" s="1"/>
      <c r="BZU1629" s="1"/>
      <c r="BZV1629" s="1"/>
      <c r="BZW1629" s="1"/>
      <c r="BZX1629" s="1"/>
      <c r="BZY1629" s="1"/>
      <c r="BZZ1629" s="1"/>
      <c r="CAA1629" s="1"/>
      <c r="CAB1629" s="1"/>
      <c r="CAC1629" s="1"/>
      <c r="CAD1629" s="1"/>
      <c r="CAE1629" s="1"/>
      <c r="CAF1629" s="1"/>
      <c r="CAG1629" s="1"/>
      <c r="CAH1629" s="1"/>
      <c r="CAI1629" s="1"/>
      <c r="CAJ1629" s="1"/>
      <c r="CAK1629" s="1"/>
      <c r="CAL1629" s="1"/>
      <c r="CAM1629" s="1"/>
      <c r="CAN1629" s="1"/>
      <c r="CAO1629" s="1"/>
      <c r="CAP1629" s="1"/>
      <c r="CAQ1629" s="1"/>
      <c r="CAR1629" s="1"/>
      <c r="CAS1629" s="1"/>
      <c r="CAT1629" s="1"/>
      <c r="CAU1629" s="1"/>
      <c r="CAV1629" s="1"/>
      <c r="CAW1629" s="1"/>
      <c r="CAX1629" s="1"/>
      <c r="CAY1629" s="1"/>
      <c r="CAZ1629" s="1"/>
      <c r="CBA1629" s="1"/>
      <c r="CBB1629" s="1"/>
      <c r="CBC1629" s="1"/>
      <c r="CBD1629" s="1"/>
      <c r="CBE1629" s="1"/>
      <c r="CBF1629" s="1"/>
      <c r="CBG1629" s="1"/>
      <c r="CBH1629" s="1"/>
      <c r="CBI1629" s="1"/>
      <c r="CBJ1629" s="1"/>
      <c r="CBK1629" s="1"/>
      <c r="CBL1629" s="1"/>
      <c r="CBM1629" s="1"/>
      <c r="CBN1629" s="1"/>
      <c r="CBO1629" s="1"/>
      <c r="CBP1629" s="1"/>
      <c r="CBQ1629" s="1"/>
      <c r="CBR1629" s="1"/>
      <c r="CBS1629" s="1"/>
      <c r="CBT1629" s="1"/>
      <c r="CBU1629" s="1"/>
      <c r="CBV1629" s="1"/>
      <c r="CBW1629" s="1"/>
      <c r="CBX1629" s="1"/>
      <c r="CBY1629" s="1"/>
      <c r="CBZ1629" s="1"/>
      <c r="CCA1629" s="1"/>
      <c r="CCB1629" s="1"/>
      <c r="CCC1629" s="1"/>
      <c r="CCD1629" s="1"/>
      <c r="CCE1629" s="1"/>
      <c r="CCF1629" s="1"/>
      <c r="CCG1629" s="1"/>
      <c r="CCH1629" s="1"/>
      <c r="CCI1629" s="1"/>
      <c r="CCJ1629" s="1"/>
      <c r="CCK1629" s="1"/>
      <c r="CCL1629" s="1"/>
      <c r="CCM1629" s="1"/>
      <c r="CCN1629" s="1"/>
      <c r="CCO1629" s="1"/>
      <c r="CCP1629" s="1"/>
      <c r="CCQ1629" s="1"/>
      <c r="CCR1629" s="1"/>
      <c r="CCS1629" s="1"/>
      <c r="CCT1629" s="1"/>
      <c r="CCU1629" s="1"/>
      <c r="CCV1629" s="1"/>
      <c r="CCW1629" s="1"/>
      <c r="CCX1629" s="1"/>
      <c r="CCY1629" s="1"/>
      <c r="CCZ1629" s="1"/>
      <c r="CDA1629" s="1"/>
      <c r="CDB1629" s="1"/>
      <c r="CDC1629" s="1"/>
      <c r="CDD1629" s="1"/>
      <c r="CDE1629" s="1"/>
      <c r="CDF1629" s="1"/>
      <c r="CDG1629" s="1"/>
      <c r="CDH1629" s="1"/>
      <c r="CDI1629" s="1"/>
      <c r="CDJ1629" s="1"/>
      <c r="CDK1629" s="1"/>
      <c r="CDL1629" s="1"/>
      <c r="CDM1629" s="1"/>
      <c r="CDN1629" s="1"/>
      <c r="CDO1629" s="1"/>
      <c r="CDP1629" s="1"/>
      <c r="CDQ1629" s="1"/>
      <c r="CDR1629" s="1"/>
      <c r="CDS1629" s="1"/>
      <c r="CDT1629" s="1"/>
      <c r="CDU1629" s="1"/>
      <c r="CDV1629" s="1"/>
      <c r="CDW1629" s="1"/>
      <c r="CDX1629" s="1"/>
      <c r="CDY1629" s="1"/>
      <c r="CDZ1629" s="1"/>
      <c r="CEA1629" s="1"/>
      <c r="CEB1629" s="1"/>
      <c r="CEC1629" s="1"/>
      <c r="CED1629" s="1"/>
      <c r="CEE1629" s="1"/>
      <c r="CEF1629" s="1"/>
      <c r="CEG1629" s="1"/>
      <c r="CEH1629" s="1"/>
      <c r="CEI1629" s="1"/>
      <c r="CEJ1629" s="1"/>
      <c r="CEK1629" s="1"/>
      <c r="CEL1629" s="1"/>
      <c r="CEM1629" s="1"/>
      <c r="CEN1629" s="1"/>
      <c r="CEO1629" s="1"/>
      <c r="CEP1629" s="1"/>
      <c r="CEQ1629" s="1"/>
      <c r="CER1629" s="1"/>
      <c r="CES1629" s="1"/>
      <c r="CET1629" s="1"/>
      <c r="CEU1629" s="1"/>
      <c r="CEV1629" s="1"/>
      <c r="CEW1629" s="1"/>
      <c r="CEX1629" s="1"/>
      <c r="CEY1629" s="1"/>
      <c r="CEZ1629" s="1"/>
      <c r="CFA1629" s="1"/>
      <c r="CFB1629" s="1"/>
      <c r="CFC1629" s="1"/>
      <c r="CFD1629" s="1"/>
      <c r="CFE1629" s="1"/>
      <c r="CFF1629" s="1"/>
      <c r="CFG1629" s="1"/>
      <c r="CFH1629" s="1"/>
      <c r="CFI1629" s="1"/>
      <c r="CFJ1629" s="1"/>
      <c r="CFK1629" s="1"/>
      <c r="CFL1629" s="1"/>
      <c r="CFM1629" s="1"/>
      <c r="CFN1629" s="1"/>
      <c r="CFO1629" s="1"/>
      <c r="CFP1629" s="1"/>
      <c r="CFQ1629" s="1"/>
      <c r="CFR1629" s="1"/>
      <c r="CFS1629" s="1"/>
      <c r="CFT1629" s="1"/>
      <c r="CFU1629" s="1"/>
      <c r="CFV1629" s="1"/>
      <c r="CFW1629" s="1"/>
      <c r="CFX1629" s="1"/>
      <c r="CFY1629" s="1"/>
      <c r="CFZ1629" s="1"/>
      <c r="CGA1629" s="1"/>
      <c r="CGB1629" s="1"/>
      <c r="CGC1629" s="1"/>
      <c r="CGD1629" s="1"/>
      <c r="CGE1629" s="1"/>
      <c r="CGF1629" s="1"/>
      <c r="CGG1629" s="1"/>
      <c r="CGH1629" s="1"/>
      <c r="CGI1629" s="1"/>
      <c r="CGJ1629" s="1"/>
      <c r="CGK1629" s="1"/>
      <c r="CGL1629" s="1"/>
      <c r="CGM1629" s="1"/>
      <c r="CGN1629" s="1"/>
      <c r="CGO1629" s="1"/>
      <c r="CGP1629" s="1"/>
      <c r="CGQ1629" s="1"/>
      <c r="CGR1629" s="1"/>
      <c r="CGS1629" s="1"/>
      <c r="CGT1629" s="1"/>
      <c r="CGU1629" s="1"/>
      <c r="CGV1629" s="1"/>
      <c r="CGW1629" s="1"/>
      <c r="CGX1629" s="1"/>
      <c r="CGY1629" s="1"/>
      <c r="CGZ1629" s="1"/>
      <c r="CHA1629" s="1"/>
      <c r="CHB1629" s="1"/>
      <c r="CHC1629" s="1"/>
      <c r="CHD1629" s="1"/>
      <c r="CHE1629" s="1"/>
      <c r="CHF1629" s="1"/>
      <c r="CHG1629" s="1"/>
      <c r="CHH1629" s="1"/>
      <c r="CHI1629" s="1"/>
      <c r="CHJ1629" s="1"/>
      <c r="CHK1629" s="1"/>
      <c r="CHL1629" s="1"/>
      <c r="CHM1629" s="1"/>
      <c r="CHN1629" s="1"/>
      <c r="CHO1629" s="1"/>
      <c r="CHP1629" s="1"/>
      <c r="CHQ1629" s="1"/>
      <c r="CHR1629" s="1"/>
      <c r="CHS1629" s="1"/>
      <c r="CHT1629" s="1"/>
      <c r="CHU1629" s="1"/>
      <c r="CHV1629" s="1"/>
      <c r="CHW1629" s="1"/>
      <c r="CHX1629" s="1"/>
      <c r="CHY1629" s="1"/>
      <c r="CHZ1629" s="1"/>
      <c r="CIA1629" s="1"/>
      <c r="CIB1629" s="1"/>
      <c r="CIC1629" s="1"/>
      <c r="CID1629" s="1"/>
      <c r="CIE1629" s="1"/>
      <c r="CIF1629" s="1"/>
      <c r="CIG1629" s="1"/>
      <c r="CIH1629" s="1"/>
      <c r="CII1629" s="1"/>
      <c r="CIJ1629" s="1"/>
      <c r="CIK1629" s="1"/>
      <c r="CIL1629" s="1"/>
      <c r="CIM1629" s="1"/>
      <c r="CIN1629" s="1"/>
      <c r="CIO1629" s="1"/>
      <c r="CIP1629" s="1"/>
      <c r="CIQ1629" s="1"/>
      <c r="CIR1629" s="1"/>
      <c r="CIS1629" s="1"/>
      <c r="CIT1629" s="1"/>
      <c r="CIU1629" s="1"/>
      <c r="CIV1629" s="1"/>
      <c r="CIW1629" s="1"/>
      <c r="CIX1629" s="1"/>
      <c r="CIY1629" s="1"/>
      <c r="CIZ1629" s="1"/>
      <c r="CJA1629" s="1"/>
      <c r="CJB1629" s="1"/>
      <c r="CJC1629" s="1"/>
      <c r="CJD1629" s="1"/>
      <c r="CJE1629" s="1"/>
      <c r="CJF1629" s="1"/>
      <c r="CJG1629" s="1"/>
      <c r="CJH1629" s="1"/>
      <c r="CJI1629" s="1"/>
      <c r="CJJ1629" s="1"/>
      <c r="CJK1629" s="1"/>
      <c r="CJL1629" s="1"/>
      <c r="CJM1629" s="1"/>
      <c r="CJN1629" s="1"/>
      <c r="CJO1629" s="1"/>
      <c r="CJP1629" s="1"/>
      <c r="CJQ1629" s="1"/>
      <c r="CJR1629" s="1"/>
      <c r="CJS1629" s="1"/>
      <c r="CJT1629" s="1"/>
      <c r="CJU1629" s="1"/>
      <c r="CJV1629" s="1"/>
      <c r="CJW1629" s="1"/>
      <c r="CJX1629" s="1"/>
      <c r="CJY1629" s="1"/>
      <c r="CJZ1629" s="1"/>
      <c r="CKA1629" s="1"/>
      <c r="CKB1629" s="1"/>
      <c r="CKC1629" s="1"/>
      <c r="CKD1629" s="1"/>
      <c r="CKE1629" s="1"/>
      <c r="CKF1629" s="1"/>
      <c r="CKG1629" s="1"/>
      <c r="CKH1629" s="1"/>
      <c r="CKI1629" s="1"/>
      <c r="CKJ1629" s="1"/>
      <c r="CKK1629" s="1"/>
      <c r="CKL1629" s="1"/>
      <c r="CKM1629" s="1"/>
      <c r="CKN1629" s="1"/>
      <c r="CKO1629" s="1"/>
      <c r="CKP1629" s="1"/>
      <c r="CKQ1629" s="1"/>
      <c r="CKR1629" s="1"/>
      <c r="CKS1629" s="1"/>
      <c r="CKT1629" s="1"/>
      <c r="CKU1629" s="1"/>
      <c r="CKV1629" s="1"/>
      <c r="CKW1629" s="1"/>
      <c r="CKX1629" s="1"/>
      <c r="CKY1629" s="1"/>
      <c r="CKZ1629" s="1"/>
      <c r="CLA1629" s="1"/>
      <c r="CLB1629" s="1"/>
      <c r="CLC1629" s="1"/>
      <c r="CLD1629" s="1"/>
      <c r="CLE1629" s="1"/>
      <c r="CLF1629" s="1"/>
      <c r="CLG1629" s="1"/>
      <c r="CLH1629" s="1"/>
      <c r="CLI1629" s="1"/>
      <c r="CLJ1629" s="1"/>
      <c r="CLK1629" s="1"/>
      <c r="CLL1629" s="1"/>
      <c r="CLM1629" s="1"/>
      <c r="CLN1629" s="1"/>
      <c r="CLO1629" s="1"/>
      <c r="CLP1629" s="1"/>
      <c r="CLQ1629" s="1"/>
      <c r="CLR1629" s="1"/>
      <c r="CLS1629" s="1"/>
      <c r="CLT1629" s="1"/>
      <c r="CLU1629" s="1"/>
      <c r="CLV1629" s="1"/>
      <c r="CLW1629" s="1"/>
      <c r="CLX1629" s="1"/>
      <c r="CLY1629" s="1"/>
      <c r="CLZ1629" s="1"/>
      <c r="CMA1629" s="1"/>
      <c r="CMB1629" s="1"/>
      <c r="CMC1629" s="1"/>
      <c r="CMD1629" s="1"/>
      <c r="CME1629" s="1"/>
      <c r="CMF1629" s="1"/>
      <c r="CMG1629" s="1"/>
      <c r="CMH1629" s="1"/>
      <c r="CMI1629" s="1"/>
      <c r="CMJ1629" s="1"/>
      <c r="CMK1629" s="1"/>
      <c r="CML1629" s="1"/>
      <c r="CMM1629" s="1"/>
      <c r="CMN1629" s="1"/>
      <c r="CMO1629" s="1"/>
      <c r="CMP1629" s="1"/>
      <c r="CMQ1629" s="1"/>
      <c r="CMR1629" s="1"/>
      <c r="CMS1629" s="1"/>
      <c r="CMT1629" s="1"/>
      <c r="CMU1629" s="1"/>
      <c r="CMV1629" s="1"/>
      <c r="CMW1629" s="1"/>
      <c r="CMX1629" s="1"/>
      <c r="CMY1629" s="1"/>
      <c r="CMZ1629" s="1"/>
      <c r="CNA1629" s="1"/>
      <c r="CNB1629" s="1"/>
      <c r="CNC1629" s="1"/>
      <c r="CND1629" s="1"/>
      <c r="CNE1629" s="1"/>
      <c r="CNF1629" s="1"/>
      <c r="CNG1629" s="1"/>
      <c r="CNH1629" s="1"/>
      <c r="CNI1629" s="1"/>
      <c r="CNJ1629" s="1"/>
      <c r="CNK1629" s="1"/>
      <c r="CNL1629" s="1"/>
      <c r="CNM1629" s="1"/>
      <c r="CNN1629" s="1"/>
      <c r="CNO1629" s="1"/>
      <c r="CNP1629" s="1"/>
      <c r="CNQ1629" s="1"/>
      <c r="CNR1629" s="1"/>
      <c r="CNS1629" s="1"/>
      <c r="CNT1629" s="1"/>
      <c r="CNU1629" s="1"/>
      <c r="CNV1629" s="1"/>
      <c r="CNW1629" s="1"/>
      <c r="CNX1629" s="1"/>
      <c r="CNY1629" s="1"/>
      <c r="CNZ1629" s="1"/>
      <c r="COA1629" s="1"/>
      <c r="COB1629" s="1"/>
      <c r="COC1629" s="1"/>
      <c r="COD1629" s="1"/>
      <c r="COE1629" s="1"/>
      <c r="COF1629" s="1"/>
      <c r="COG1629" s="1"/>
      <c r="COH1629" s="1"/>
      <c r="COI1629" s="1"/>
      <c r="COJ1629" s="1"/>
      <c r="COK1629" s="1"/>
      <c r="COL1629" s="1"/>
      <c r="COM1629" s="1"/>
      <c r="CON1629" s="1"/>
      <c r="COO1629" s="1"/>
      <c r="COP1629" s="1"/>
      <c r="COQ1629" s="1"/>
      <c r="COR1629" s="1"/>
      <c r="COS1629" s="1"/>
      <c r="COT1629" s="1"/>
      <c r="COU1629" s="1"/>
      <c r="COV1629" s="1"/>
      <c r="COW1629" s="1"/>
      <c r="COX1629" s="1"/>
      <c r="COY1629" s="1"/>
      <c r="COZ1629" s="1"/>
      <c r="CPA1629" s="1"/>
      <c r="CPB1629" s="1"/>
      <c r="CPC1629" s="1"/>
      <c r="CPD1629" s="1"/>
      <c r="CPE1629" s="1"/>
      <c r="CPF1629" s="1"/>
      <c r="CPG1629" s="1"/>
      <c r="CPH1629" s="1"/>
      <c r="CPI1629" s="1"/>
      <c r="CPJ1629" s="1"/>
      <c r="CPK1629" s="1"/>
      <c r="CPL1629" s="1"/>
      <c r="CPM1629" s="1"/>
      <c r="CPN1629" s="1"/>
      <c r="CPO1629" s="1"/>
      <c r="CPP1629" s="1"/>
      <c r="CPQ1629" s="1"/>
      <c r="CPR1629" s="1"/>
      <c r="CPS1629" s="1"/>
      <c r="CPT1629" s="1"/>
      <c r="CPU1629" s="1"/>
      <c r="CPV1629" s="1"/>
      <c r="CPW1629" s="1"/>
      <c r="CPX1629" s="1"/>
      <c r="CPY1629" s="1"/>
      <c r="CPZ1629" s="1"/>
      <c r="CQA1629" s="1"/>
      <c r="CQB1629" s="1"/>
      <c r="CQC1629" s="1"/>
      <c r="CQD1629" s="1"/>
      <c r="CQE1629" s="1"/>
      <c r="CQF1629" s="1"/>
      <c r="CQG1629" s="1"/>
      <c r="CQH1629" s="1"/>
      <c r="CQI1629" s="1"/>
      <c r="CQJ1629" s="1"/>
      <c r="CQK1629" s="1"/>
      <c r="CQL1629" s="1"/>
      <c r="CQM1629" s="1"/>
      <c r="CQN1629" s="1"/>
      <c r="CQO1629" s="1"/>
      <c r="CQP1629" s="1"/>
      <c r="CQQ1629" s="1"/>
      <c r="CQR1629" s="1"/>
      <c r="CQS1629" s="1"/>
      <c r="CQT1629" s="1"/>
      <c r="CQU1629" s="1"/>
      <c r="CQV1629" s="1"/>
      <c r="CQW1629" s="1"/>
      <c r="CQX1629" s="1"/>
      <c r="CQY1629" s="1"/>
      <c r="CQZ1629" s="1"/>
      <c r="CRA1629" s="1"/>
      <c r="CRB1629" s="1"/>
      <c r="CRC1629" s="1"/>
      <c r="CRD1629" s="1"/>
      <c r="CRE1629" s="1"/>
      <c r="CRF1629" s="1"/>
      <c r="CRG1629" s="1"/>
      <c r="CRH1629" s="1"/>
      <c r="CRI1629" s="1"/>
      <c r="CRJ1629" s="1"/>
      <c r="CRK1629" s="1"/>
      <c r="CRL1629" s="1"/>
      <c r="CRM1629" s="1"/>
      <c r="CRN1629" s="1"/>
      <c r="CRO1629" s="1"/>
      <c r="CRP1629" s="1"/>
      <c r="CRQ1629" s="1"/>
      <c r="CRR1629" s="1"/>
      <c r="CRS1629" s="1"/>
      <c r="CRT1629" s="1"/>
      <c r="CRU1629" s="1"/>
      <c r="CRV1629" s="1"/>
      <c r="CRW1629" s="1"/>
      <c r="CRX1629" s="1"/>
      <c r="CRY1629" s="1"/>
      <c r="CRZ1629" s="1"/>
      <c r="CSA1629" s="1"/>
      <c r="CSB1629" s="1"/>
      <c r="CSC1629" s="1"/>
      <c r="CSD1629" s="1"/>
      <c r="CSE1629" s="1"/>
      <c r="CSF1629" s="1"/>
      <c r="CSG1629" s="1"/>
      <c r="CSH1629" s="1"/>
      <c r="CSI1629" s="1"/>
      <c r="CSJ1629" s="1"/>
      <c r="CSK1629" s="1"/>
      <c r="CSL1629" s="1"/>
      <c r="CSM1629" s="1"/>
      <c r="CSN1629" s="1"/>
      <c r="CSO1629" s="1"/>
      <c r="CSP1629" s="1"/>
      <c r="CSQ1629" s="1"/>
      <c r="CSR1629" s="1"/>
      <c r="CSS1629" s="1"/>
      <c r="CST1629" s="1"/>
      <c r="CSU1629" s="1"/>
      <c r="CSV1629" s="1"/>
      <c r="CSW1629" s="1"/>
      <c r="CSX1629" s="1"/>
      <c r="CSY1629" s="1"/>
      <c r="CSZ1629" s="1"/>
      <c r="CTA1629" s="1"/>
      <c r="CTB1629" s="1"/>
      <c r="CTC1629" s="1"/>
      <c r="CTD1629" s="1"/>
      <c r="CTE1629" s="1"/>
      <c r="CTF1629" s="1"/>
      <c r="CTG1629" s="1"/>
      <c r="CTH1629" s="1"/>
      <c r="CTI1629" s="1"/>
      <c r="CTJ1629" s="1"/>
      <c r="CTK1629" s="1"/>
      <c r="CTL1629" s="1"/>
      <c r="CTM1629" s="1"/>
      <c r="CTN1629" s="1"/>
      <c r="CTO1629" s="1"/>
      <c r="CTP1629" s="1"/>
      <c r="CTQ1629" s="1"/>
      <c r="CTR1629" s="1"/>
      <c r="CTS1629" s="1"/>
      <c r="CTT1629" s="1"/>
      <c r="CTU1629" s="1"/>
      <c r="CTV1629" s="1"/>
      <c r="CTW1629" s="1"/>
      <c r="CTX1629" s="1"/>
      <c r="CTY1629" s="1"/>
      <c r="CTZ1629" s="1"/>
      <c r="CUA1629" s="1"/>
      <c r="CUB1629" s="1"/>
      <c r="CUC1629" s="1"/>
      <c r="CUD1629" s="1"/>
      <c r="CUE1629" s="1"/>
      <c r="CUF1629" s="1"/>
      <c r="CUG1629" s="1"/>
      <c r="CUH1629" s="1"/>
      <c r="CUI1629" s="1"/>
      <c r="CUJ1629" s="1"/>
      <c r="CUK1629" s="1"/>
      <c r="CUL1629" s="1"/>
      <c r="CUM1629" s="1"/>
      <c r="CUN1629" s="1"/>
      <c r="CUO1629" s="1"/>
      <c r="CUP1629" s="1"/>
      <c r="CUQ1629" s="1"/>
      <c r="CUR1629" s="1"/>
      <c r="CUS1629" s="1"/>
      <c r="CUT1629" s="1"/>
      <c r="CUU1629" s="1"/>
      <c r="CUV1629" s="1"/>
      <c r="CUW1629" s="1"/>
      <c r="CUX1629" s="1"/>
      <c r="CUY1629" s="1"/>
      <c r="CUZ1629" s="1"/>
      <c r="CVA1629" s="1"/>
      <c r="CVB1629" s="1"/>
      <c r="CVC1629" s="1"/>
      <c r="CVD1629" s="1"/>
      <c r="CVE1629" s="1"/>
      <c r="CVF1629" s="1"/>
      <c r="CVG1629" s="1"/>
      <c r="CVH1629" s="1"/>
      <c r="CVI1629" s="1"/>
      <c r="CVJ1629" s="1"/>
      <c r="CVK1629" s="1"/>
      <c r="CVL1629" s="1"/>
      <c r="CVM1629" s="1"/>
      <c r="CVN1629" s="1"/>
      <c r="CVO1629" s="1"/>
      <c r="CVP1629" s="1"/>
      <c r="CVQ1629" s="1"/>
      <c r="CVR1629" s="1"/>
      <c r="CVS1629" s="1"/>
      <c r="CVT1629" s="1"/>
      <c r="CVU1629" s="1"/>
      <c r="CVV1629" s="1"/>
      <c r="CVW1629" s="1"/>
      <c r="CVX1629" s="1"/>
      <c r="CVY1629" s="1"/>
      <c r="CVZ1629" s="1"/>
      <c r="CWA1629" s="1"/>
      <c r="CWB1629" s="1"/>
      <c r="CWC1629" s="1"/>
      <c r="CWD1629" s="1"/>
      <c r="CWE1629" s="1"/>
      <c r="CWF1629" s="1"/>
      <c r="CWG1629" s="1"/>
      <c r="CWH1629" s="1"/>
      <c r="CWI1629" s="1"/>
      <c r="CWJ1629" s="1"/>
      <c r="CWK1629" s="1"/>
      <c r="CWL1629" s="1"/>
      <c r="CWM1629" s="1"/>
      <c r="CWN1629" s="1"/>
      <c r="CWO1629" s="1"/>
      <c r="CWP1629" s="1"/>
      <c r="CWQ1629" s="1"/>
      <c r="CWR1629" s="1"/>
      <c r="CWS1629" s="1"/>
      <c r="CWT1629" s="1"/>
      <c r="CWU1629" s="1"/>
      <c r="CWV1629" s="1"/>
      <c r="CWW1629" s="1"/>
      <c r="CWX1629" s="1"/>
      <c r="CWY1629" s="1"/>
      <c r="CWZ1629" s="1"/>
      <c r="CXA1629" s="1"/>
      <c r="CXB1629" s="1"/>
      <c r="CXC1629" s="1"/>
      <c r="CXD1629" s="1"/>
      <c r="CXE1629" s="1"/>
      <c r="CXF1629" s="1"/>
      <c r="CXG1629" s="1"/>
      <c r="CXH1629" s="1"/>
      <c r="CXI1629" s="1"/>
      <c r="CXJ1629" s="1"/>
      <c r="CXK1629" s="1"/>
      <c r="CXL1629" s="1"/>
      <c r="CXM1629" s="1"/>
      <c r="CXN1629" s="1"/>
      <c r="CXO1629" s="1"/>
      <c r="CXP1629" s="1"/>
      <c r="CXQ1629" s="1"/>
      <c r="CXR1629" s="1"/>
      <c r="CXS1629" s="1"/>
      <c r="CXT1629" s="1"/>
      <c r="CXU1629" s="1"/>
      <c r="CXV1629" s="1"/>
      <c r="CXW1629" s="1"/>
      <c r="CXX1629" s="1"/>
      <c r="CXY1629" s="1"/>
      <c r="CXZ1629" s="1"/>
      <c r="CYA1629" s="1"/>
      <c r="CYB1629" s="1"/>
      <c r="CYC1629" s="1"/>
      <c r="CYD1629" s="1"/>
      <c r="CYE1629" s="1"/>
      <c r="CYF1629" s="1"/>
      <c r="CYG1629" s="1"/>
      <c r="CYH1629" s="1"/>
      <c r="CYI1629" s="1"/>
      <c r="CYJ1629" s="1"/>
      <c r="CYK1629" s="1"/>
      <c r="CYL1629" s="1"/>
      <c r="CYM1629" s="1"/>
      <c r="CYN1629" s="1"/>
      <c r="CYO1629" s="1"/>
      <c r="CYP1629" s="1"/>
      <c r="CYQ1629" s="1"/>
      <c r="CYR1629" s="1"/>
      <c r="CYS1629" s="1"/>
      <c r="CYT1629" s="1"/>
      <c r="CYU1629" s="1"/>
      <c r="CYV1629" s="1"/>
      <c r="CYW1629" s="1"/>
      <c r="CYX1629" s="1"/>
      <c r="CYY1629" s="1"/>
      <c r="CYZ1629" s="1"/>
      <c r="CZA1629" s="1"/>
      <c r="CZB1629" s="1"/>
      <c r="CZC1629" s="1"/>
      <c r="CZD1629" s="1"/>
      <c r="CZE1629" s="1"/>
      <c r="CZF1629" s="1"/>
      <c r="CZG1629" s="1"/>
      <c r="CZH1629" s="1"/>
      <c r="CZI1629" s="1"/>
      <c r="CZJ1629" s="1"/>
      <c r="CZK1629" s="1"/>
      <c r="CZL1629" s="1"/>
      <c r="CZM1629" s="1"/>
      <c r="CZN1629" s="1"/>
      <c r="CZO1629" s="1"/>
      <c r="CZP1629" s="1"/>
      <c r="CZQ1629" s="1"/>
      <c r="CZR1629" s="1"/>
      <c r="CZS1629" s="1"/>
      <c r="CZT1629" s="1"/>
      <c r="CZU1629" s="1"/>
      <c r="CZV1629" s="1"/>
      <c r="CZW1629" s="1"/>
      <c r="CZX1629" s="1"/>
      <c r="CZY1629" s="1"/>
      <c r="CZZ1629" s="1"/>
      <c r="DAA1629" s="1"/>
      <c r="DAB1629" s="1"/>
      <c r="DAC1629" s="1"/>
      <c r="DAD1629" s="1"/>
      <c r="DAE1629" s="1"/>
      <c r="DAF1629" s="1"/>
      <c r="DAG1629" s="1"/>
      <c r="DAH1629" s="1"/>
      <c r="DAI1629" s="1"/>
      <c r="DAJ1629" s="1"/>
      <c r="DAK1629" s="1"/>
      <c r="DAL1629" s="1"/>
      <c r="DAM1629" s="1"/>
      <c r="DAN1629" s="1"/>
      <c r="DAO1629" s="1"/>
      <c r="DAP1629" s="1"/>
      <c r="DAQ1629" s="1"/>
      <c r="DAR1629" s="1"/>
      <c r="DAS1629" s="1"/>
      <c r="DAT1629" s="1"/>
      <c r="DAU1629" s="1"/>
      <c r="DAV1629" s="1"/>
      <c r="DAW1629" s="1"/>
      <c r="DAX1629" s="1"/>
      <c r="DAY1629" s="1"/>
      <c r="DAZ1629" s="1"/>
      <c r="DBA1629" s="1"/>
      <c r="DBB1629" s="1"/>
      <c r="DBC1629" s="1"/>
      <c r="DBD1629" s="1"/>
      <c r="DBE1629" s="1"/>
      <c r="DBF1629" s="1"/>
      <c r="DBG1629" s="1"/>
      <c r="DBH1629" s="1"/>
      <c r="DBI1629" s="1"/>
      <c r="DBJ1629" s="1"/>
      <c r="DBK1629" s="1"/>
      <c r="DBL1629" s="1"/>
      <c r="DBM1629" s="1"/>
      <c r="DBN1629" s="1"/>
      <c r="DBO1629" s="1"/>
      <c r="DBP1629" s="1"/>
      <c r="DBQ1629" s="1"/>
      <c r="DBR1629" s="1"/>
      <c r="DBS1629" s="1"/>
      <c r="DBT1629" s="1"/>
      <c r="DBU1629" s="1"/>
      <c r="DBV1629" s="1"/>
      <c r="DBW1629" s="1"/>
      <c r="DBX1629" s="1"/>
      <c r="DBY1629" s="1"/>
      <c r="DBZ1629" s="1"/>
      <c r="DCA1629" s="1"/>
      <c r="DCB1629" s="1"/>
      <c r="DCC1629" s="1"/>
      <c r="DCD1629" s="1"/>
      <c r="DCE1629" s="1"/>
      <c r="DCF1629" s="1"/>
      <c r="DCG1629" s="1"/>
      <c r="DCH1629" s="1"/>
      <c r="DCI1629" s="1"/>
      <c r="DCJ1629" s="1"/>
      <c r="DCK1629" s="1"/>
      <c r="DCL1629" s="1"/>
      <c r="DCM1629" s="1"/>
      <c r="DCN1629" s="1"/>
      <c r="DCO1629" s="1"/>
      <c r="DCP1629" s="1"/>
      <c r="DCQ1629" s="1"/>
      <c r="DCR1629" s="1"/>
      <c r="DCS1629" s="1"/>
      <c r="DCT1629" s="1"/>
      <c r="DCU1629" s="1"/>
      <c r="DCV1629" s="1"/>
      <c r="DCW1629" s="1"/>
      <c r="DCX1629" s="1"/>
      <c r="DCY1629" s="1"/>
      <c r="DCZ1629" s="1"/>
      <c r="DDA1629" s="1"/>
      <c r="DDB1629" s="1"/>
      <c r="DDC1629" s="1"/>
      <c r="DDD1629" s="1"/>
      <c r="DDE1629" s="1"/>
      <c r="DDF1629" s="1"/>
      <c r="DDG1629" s="1"/>
      <c r="DDH1629" s="1"/>
      <c r="DDI1629" s="1"/>
      <c r="DDJ1629" s="1"/>
      <c r="DDK1629" s="1"/>
      <c r="DDL1629" s="1"/>
      <c r="DDM1629" s="1"/>
      <c r="DDN1629" s="1"/>
      <c r="DDO1629" s="1"/>
      <c r="DDP1629" s="1"/>
      <c r="DDQ1629" s="1"/>
      <c r="DDR1629" s="1"/>
      <c r="DDS1629" s="1"/>
      <c r="DDT1629" s="1"/>
      <c r="DDU1629" s="1"/>
      <c r="DDV1629" s="1"/>
      <c r="DDW1629" s="1"/>
      <c r="DDX1629" s="1"/>
      <c r="DDY1629" s="1"/>
      <c r="DDZ1629" s="1"/>
      <c r="DEA1629" s="1"/>
      <c r="DEB1629" s="1"/>
      <c r="DEC1629" s="1"/>
      <c r="DED1629" s="1"/>
      <c r="DEE1629" s="1"/>
      <c r="DEF1629" s="1"/>
      <c r="DEG1629" s="1"/>
      <c r="DEH1629" s="1"/>
      <c r="DEI1629" s="1"/>
      <c r="DEJ1629" s="1"/>
      <c r="DEK1629" s="1"/>
      <c r="DEL1629" s="1"/>
      <c r="DEM1629" s="1"/>
      <c r="DEN1629" s="1"/>
      <c r="DEO1629" s="1"/>
      <c r="DEP1629" s="1"/>
      <c r="DEQ1629" s="1"/>
      <c r="DER1629" s="1"/>
      <c r="DES1629" s="1"/>
      <c r="DET1629" s="1"/>
      <c r="DEU1629" s="1"/>
      <c r="DEV1629" s="1"/>
      <c r="DEW1629" s="1"/>
      <c r="DEX1629" s="1"/>
      <c r="DEY1629" s="1"/>
      <c r="DEZ1629" s="1"/>
      <c r="DFA1629" s="1"/>
      <c r="DFB1629" s="1"/>
      <c r="DFC1629" s="1"/>
      <c r="DFD1629" s="1"/>
      <c r="DFE1629" s="1"/>
      <c r="DFF1629" s="1"/>
      <c r="DFG1629" s="1"/>
      <c r="DFH1629" s="1"/>
      <c r="DFI1629" s="1"/>
      <c r="DFJ1629" s="1"/>
      <c r="DFK1629" s="1"/>
      <c r="DFL1629" s="1"/>
      <c r="DFM1629" s="1"/>
      <c r="DFN1629" s="1"/>
      <c r="DFO1629" s="1"/>
      <c r="DFP1629" s="1"/>
      <c r="DFQ1629" s="1"/>
      <c r="DFR1629" s="1"/>
      <c r="DFS1629" s="1"/>
      <c r="DFT1629" s="1"/>
      <c r="DFU1629" s="1"/>
      <c r="DFV1629" s="1"/>
      <c r="DFW1629" s="1"/>
      <c r="DFX1629" s="1"/>
      <c r="DFY1629" s="1"/>
      <c r="DFZ1629" s="1"/>
      <c r="DGA1629" s="1"/>
      <c r="DGB1629" s="1"/>
      <c r="DGC1629" s="1"/>
      <c r="DGD1629" s="1"/>
      <c r="DGE1629" s="1"/>
      <c r="DGF1629" s="1"/>
      <c r="DGG1629" s="1"/>
      <c r="DGH1629" s="1"/>
      <c r="DGI1629" s="1"/>
      <c r="DGJ1629" s="1"/>
      <c r="DGK1629" s="1"/>
      <c r="DGL1629" s="1"/>
      <c r="DGM1629" s="1"/>
      <c r="DGN1629" s="1"/>
      <c r="DGO1629" s="1"/>
      <c r="DGP1629" s="1"/>
      <c r="DGQ1629" s="1"/>
      <c r="DGR1629" s="1"/>
      <c r="DGS1629" s="1"/>
      <c r="DGT1629" s="1"/>
      <c r="DGU1629" s="1"/>
      <c r="DGV1629" s="1"/>
      <c r="DGW1629" s="1"/>
      <c r="DGX1629" s="1"/>
      <c r="DGY1629" s="1"/>
      <c r="DGZ1629" s="1"/>
      <c r="DHA1629" s="1"/>
      <c r="DHB1629" s="1"/>
      <c r="DHC1629" s="1"/>
      <c r="DHD1629" s="1"/>
      <c r="DHE1629" s="1"/>
      <c r="DHF1629" s="1"/>
      <c r="DHG1629" s="1"/>
      <c r="DHH1629" s="1"/>
      <c r="DHI1629" s="1"/>
      <c r="DHJ1629" s="1"/>
      <c r="DHK1629" s="1"/>
      <c r="DHL1629" s="1"/>
      <c r="DHM1629" s="1"/>
      <c r="DHN1629" s="1"/>
      <c r="DHO1629" s="1"/>
      <c r="DHP1629" s="1"/>
      <c r="DHQ1629" s="1"/>
      <c r="DHR1629" s="1"/>
      <c r="DHS1629" s="1"/>
      <c r="DHT1629" s="1"/>
      <c r="DHU1629" s="1"/>
      <c r="DHV1629" s="1"/>
      <c r="DHW1629" s="1"/>
      <c r="DHX1629" s="1"/>
      <c r="DHY1629" s="1"/>
      <c r="DHZ1629" s="1"/>
      <c r="DIA1629" s="1"/>
      <c r="DIB1629" s="1"/>
      <c r="DIC1629" s="1"/>
      <c r="DID1629" s="1"/>
      <c r="DIE1629" s="1"/>
      <c r="DIF1629" s="1"/>
      <c r="DIG1629" s="1"/>
      <c r="DIH1629" s="1"/>
      <c r="DII1629" s="1"/>
      <c r="DIJ1629" s="1"/>
      <c r="DIK1629" s="1"/>
      <c r="DIL1629" s="1"/>
      <c r="DIM1629" s="1"/>
      <c r="DIN1629" s="1"/>
      <c r="DIO1629" s="1"/>
      <c r="DIP1629" s="1"/>
      <c r="DIQ1629" s="1"/>
      <c r="DIR1629" s="1"/>
      <c r="DIS1629" s="1"/>
      <c r="DIT1629" s="1"/>
      <c r="DIU1629" s="1"/>
      <c r="DIV1629" s="1"/>
      <c r="DIW1629" s="1"/>
      <c r="DIX1629" s="1"/>
      <c r="DIY1629" s="1"/>
      <c r="DIZ1629" s="1"/>
      <c r="DJA1629" s="1"/>
      <c r="DJB1629" s="1"/>
      <c r="DJC1629" s="1"/>
      <c r="DJD1629" s="1"/>
      <c r="DJE1629" s="1"/>
      <c r="DJF1629" s="1"/>
      <c r="DJG1629" s="1"/>
      <c r="DJH1629" s="1"/>
      <c r="DJI1629" s="1"/>
      <c r="DJJ1629" s="1"/>
      <c r="DJK1629" s="1"/>
      <c r="DJL1629" s="1"/>
      <c r="DJM1629" s="1"/>
      <c r="DJN1629" s="1"/>
      <c r="DJO1629" s="1"/>
      <c r="DJP1629" s="1"/>
      <c r="DJQ1629" s="1"/>
      <c r="DJR1629" s="1"/>
      <c r="DJS1629" s="1"/>
      <c r="DJT1629" s="1"/>
      <c r="DJU1629" s="1"/>
      <c r="DJV1629" s="1"/>
      <c r="DJW1629" s="1"/>
      <c r="DJX1629" s="1"/>
      <c r="DJY1629" s="1"/>
      <c r="DJZ1629" s="1"/>
      <c r="DKA1629" s="1"/>
      <c r="DKB1629" s="1"/>
      <c r="DKC1629" s="1"/>
      <c r="DKD1629" s="1"/>
      <c r="DKE1629" s="1"/>
      <c r="DKF1629" s="1"/>
      <c r="DKG1629" s="1"/>
      <c r="DKH1629" s="1"/>
      <c r="DKI1629" s="1"/>
      <c r="DKJ1629" s="1"/>
      <c r="DKK1629" s="1"/>
      <c r="DKL1629" s="1"/>
      <c r="DKM1629" s="1"/>
      <c r="DKN1629" s="1"/>
      <c r="DKO1629" s="1"/>
      <c r="DKP1629" s="1"/>
      <c r="DKQ1629" s="1"/>
      <c r="DKR1629" s="1"/>
      <c r="DKS1629" s="1"/>
      <c r="DKT1629" s="1"/>
      <c r="DKU1629" s="1"/>
      <c r="DKV1629" s="1"/>
      <c r="DKW1629" s="1"/>
      <c r="DKX1629" s="1"/>
      <c r="DKY1629" s="1"/>
      <c r="DKZ1629" s="1"/>
      <c r="DLA1629" s="1"/>
      <c r="DLB1629" s="1"/>
      <c r="DLC1629" s="1"/>
      <c r="DLD1629" s="1"/>
      <c r="DLE1629" s="1"/>
      <c r="DLF1629" s="1"/>
      <c r="DLG1629" s="1"/>
      <c r="DLH1629" s="1"/>
      <c r="DLI1629" s="1"/>
      <c r="DLJ1629" s="1"/>
      <c r="DLK1629" s="1"/>
      <c r="DLL1629" s="1"/>
      <c r="DLM1629" s="1"/>
      <c r="DLN1629" s="1"/>
      <c r="DLO1629" s="1"/>
      <c r="DLP1629" s="1"/>
      <c r="DLQ1629" s="1"/>
      <c r="DLR1629" s="1"/>
      <c r="DLS1629" s="1"/>
      <c r="DLT1629" s="1"/>
      <c r="DLU1629" s="1"/>
      <c r="DLV1629" s="1"/>
      <c r="DLW1629" s="1"/>
      <c r="DLX1629" s="1"/>
      <c r="DLY1629" s="1"/>
      <c r="DLZ1629" s="1"/>
      <c r="DMA1629" s="1"/>
      <c r="DMB1629" s="1"/>
      <c r="DMC1629" s="1"/>
      <c r="DMD1629" s="1"/>
      <c r="DME1629" s="1"/>
      <c r="DMF1629" s="1"/>
      <c r="DMG1629" s="1"/>
      <c r="DMH1629" s="1"/>
      <c r="DMI1629" s="1"/>
      <c r="DMJ1629" s="1"/>
      <c r="DMK1629" s="1"/>
      <c r="DML1629" s="1"/>
      <c r="DMM1629" s="1"/>
      <c r="DMN1629" s="1"/>
      <c r="DMO1629" s="1"/>
      <c r="DMP1629" s="1"/>
      <c r="DMQ1629" s="1"/>
      <c r="DMR1629" s="1"/>
      <c r="DMS1629" s="1"/>
      <c r="DMT1629" s="1"/>
      <c r="DMU1629" s="1"/>
      <c r="DMV1629" s="1"/>
      <c r="DMW1629" s="1"/>
      <c r="DMX1629" s="1"/>
      <c r="DMY1629" s="1"/>
      <c r="DMZ1629" s="1"/>
      <c r="DNA1629" s="1"/>
      <c r="DNB1629" s="1"/>
      <c r="DNC1629" s="1"/>
      <c r="DND1629" s="1"/>
      <c r="DNE1629" s="1"/>
      <c r="DNF1629" s="1"/>
      <c r="DNG1629" s="1"/>
      <c r="DNH1629" s="1"/>
      <c r="DNI1629" s="1"/>
      <c r="DNJ1629" s="1"/>
      <c r="DNK1629" s="1"/>
      <c r="DNL1629" s="1"/>
      <c r="DNM1629" s="1"/>
      <c r="DNN1629" s="1"/>
      <c r="DNO1629" s="1"/>
      <c r="DNP1629" s="1"/>
      <c r="DNQ1629" s="1"/>
      <c r="DNR1629" s="1"/>
      <c r="DNS1629" s="1"/>
      <c r="DNT1629" s="1"/>
      <c r="DNU1629" s="1"/>
      <c r="DNV1629" s="1"/>
      <c r="DNW1629" s="1"/>
      <c r="DNX1629" s="1"/>
      <c r="DNY1629" s="1"/>
      <c r="DNZ1629" s="1"/>
      <c r="DOA1629" s="1"/>
      <c r="DOB1629" s="1"/>
      <c r="DOC1629" s="1"/>
      <c r="DOD1629" s="1"/>
      <c r="DOE1629" s="1"/>
      <c r="DOF1629" s="1"/>
      <c r="DOG1629" s="1"/>
      <c r="DOH1629" s="1"/>
      <c r="DOI1629" s="1"/>
      <c r="DOJ1629" s="1"/>
      <c r="DOK1629" s="1"/>
      <c r="DOL1629" s="1"/>
      <c r="DOM1629" s="1"/>
      <c r="DON1629" s="1"/>
      <c r="DOO1629" s="1"/>
      <c r="DOP1629" s="1"/>
      <c r="DOQ1629" s="1"/>
      <c r="DOR1629" s="1"/>
      <c r="DOS1629" s="1"/>
      <c r="DOT1629" s="1"/>
      <c r="DOU1629" s="1"/>
      <c r="DOV1629" s="1"/>
      <c r="DOW1629" s="1"/>
      <c r="DOX1629" s="1"/>
      <c r="DOY1629" s="1"/>
      <c r="DOZ1629" s="1"/>
      <c r="DPA1629" s="1"/>
      <c r="DPB1629" s="1"/>
      <c r="DPC1629" s="1"/>
      <c r="DPD1629" s="1"/>
      <c r="DPE1629" s="1"/>
      <c r="DPF1629" s="1"/>
      <c r="DPG1629" s="1"/>
      <c r="DPH1629" s="1"/>
      <c r="DPI1629" s="1"/>
      <c r="DPJ1629" s="1"/>
      <c r="DPK1629" s="1"/>
      <c r="DPL1629" s="1"/>
      <c r="DPM1629" s="1"/>
      <c r="DPN1629" s="1"/>
      <c r="DPO1629" s="1"/>
      <c r="DPP1629" s="1"/>
      <c r="DPQ1629" s="1"/>
      <c r="DPR1629" s="1"/>
      <c r="DPS1629" s="1"/>
      <c r="DPT1629" s="1"/>
      <c r="DPU1629" s="1"/>
      <c r="DPV1629" s="1"/>
      <c r="DPW1629" s="1"/>
      <c r="DPX1629" s="1"/>
      <c r="DPY1629" s="1"/>
      <c r="DPZ1629" s="1"/>
      <c r="DQA1629" s="1"/>
      <c r="DQB1629" s="1"/>
      <c r="DQC1629" s="1"/>
      <c r="DQD1629" s="1"/>
      <c r="DQE1629" s="1"/>
      <c r="DQF1629" s="1"/>
      <c r="DQG1629" s="1"/>
      <c r="DQH1629" s="1"/>
      <c r="DQI1629" s="1"/>
      <c r="DQJ1629" s="1"/>
      <c r="DQK1629" s="1"/>
      <c r="DQL1629" s="1"/>
      <c r="DQM1629" s="1"/>
      <c r="DQN1629" s="1"/>
      <c r="DQO1629" s="1"/>
      <c r="DQP1629" s="1"/>
      <c r="DQQ1629" s="1"/>
      <c r="DQR1629" s="1"/>
      <c r="DQS1629" s="1"/>
      <c r="DQT1629" s="1"/>
      <c r="DQU1629" s="1"/>
      <c r="DQV1629" s="1"/>
      <c r="DQW1629" s="1"/>
      <c r="DQX1629" s="1"/>
      <c r="DQY1629" s="1"/>
      <c r="DQZ1629" s="1"/>
      <c r="DRA1629" s="1"/>
      <c r="DRB1629" s="1"/>
      <c r="DRC1629" s="1"/>
      <c r="DRD1629" s="1"/>
      <c r="DRE1629" s="1"/>
      <c r="DRF1629" s="1"/>
      <c r="DRG1629" s="1"/>
      <c r="DRH1629" s="1"/>
      <c r="DRI1629" s="1"/>
      <c r="DRJ1629" s="1"/>
      <c r="DRK1629" s="1"/>
      <c r="DRL1629" s="1"/>
      <c r="DRM1629" s="1"/>
      <c r="DRN1629" s="1"/>
      <c r="DRO1629" s="1"/>
      <c r="DRP1629" s="1"/>
      <c r="DRQ1629" s="1"/>
      <c r="DRR1629" s="1"/>
      <c r="DRS1629" s="1"/>
      <c r="DRT1629" s="1"/>
      <c r="DRU1629" s="1"/>
      <c r="DRV1629" s="1"/>
      <c r="DRW1629" s="1"/>
      <c r="DRX1629" s="1"/>
      <c r="DRY1629" s="1"/>
      <c r="DRZ1629" s="1"/>
      <c r="DSA1629" s="1"/>
      <c r="DSB1629" s="1"/>
      <c r="DSC1629" s="1"/>
      <c r="DSD1629" s="1"/>
      <c r="DSE1629" s="1"/>
      <c r="DSF1629" s="1"/>
      <c r="DSG1629" s="1"/>
      <c r="DSH1629" s="1"/>
      <c r="DSI1629" s="1"/>
      <c r="DSJ1629" s="1"/>
      <c r="DSK1629" s="1"/>
      <c r="DSL1629" s="1"/>
      <c r="DSM1629" s="1"/>
      <c r="DSN1629" s="1"/>
      <c r="DSO1629" s="1"/>
      <c r="DSP1629" s="1"/>
      <c r="DSQ1629" s="1"/>
      <c r="DSR1629" s="1"/>
      <c r="DSS1629" s="1"/>
      <c r="DST1629" s="1"/>
      <c r="DSU1629" s="1"/>
      <c r="DSV1629" s="1"/>
      <c r="DSW1629" s="1"/>
      <c r="DSX1629" s="1"/>
      <c r="DSY1629" s="1"/>
      <c r="DSZ1629" s="1"/>
      <c r="DTA1629" s="1"/>
      <c r="DTB1629" s="1"/>
      <c r="DTC1629" s="1"/>
      <c r="DTD1629" s="1"/>
      <c r="DTE1629" s="1"/>
      <c r="DTF1629" s="1"/>
      <c r="DTG1629" s="1"/>
      <c r="DTH1629" s="1"/>
      <c r="DTI1629" s="1"/>
      <c r="DTJ1629" s="1"/>
      <c r="DTK1629" s="1"/>
      <c r="DTL1629" s="1"/>
      <c r="DTM1629" s="1"/>
      <c r="DTN1629" s="1"/>
      <c r="DTO1629" s="1"/>
      <c r="DTP1629" s="1"/>
      <c r="DTQ1629" s="1"/>
      <c r="DTR1629" s="1"/>
      <c r="DTS1629" s="1"/>
      <c r="DTT1629" s="1"/>
      <c r="DTU1629" s="1"/>
      <c r="DTV1629" s="1"/>
      <c r="DTW1629" s="1"/>
      <c r="DTX1629" s="1"/>
      <c r="DTY1629" s="1"/>
      <c r="DTZ1629" s="1"/>
      <c r="DUA1629" s="1"/>
      <c r="DUB1629" s="1"/>
      <c r="DUC1629" s="1"/>
      <c r="DUD1629" s="1"/>
      <c r="DUE1629" s="1"/>
      <c r="DUF1629" s="1"/>
      <c r="DUG1629" s="1"/>
      <c r="DUH1629" s="1"/>
      <c r="DUI1629" s="1"/>
      <c r="DUJ1629" s="1"/>
      <c r="DUK1629" s="1"/>
      <c r="DUL1629" s="1"/>
      <c r="DUM1629" s="1"/>
      <c r="DUN1629" s="1"/>
      <c r="DUO1629" s="1"/>
      <c r="DUP1629" s="1"/>
      <c r="DUQ1629" s="1"/>
      <c r="DUR1629" s="1"/>
      <c r="DUS1629" s="1"/>
      <c r="DUT1629" s="1"/>
      <c r="DUU1629" s="1"/>
      <c r="DUV1629" s="1"/>
      <c r="DUW1629" s="1"/>
      <c r="DUX1629" s="1"/>
      <c r="DUY1629" s="1"/>
      <c r="DUZ1629" s="1"/>
      <c r="DVA1629" s="1"/>
      <c r="DVB1629" s="1"/>
      <c r="DVC1629" s="1"/>
      <c r="DVD1629" s="1"/>
      <c r="DVE1629" s="1"/>
      <c r="DVF1629" s="1"/>
      <c r="DVG1629" s="1"/>
      <c r="DVH1629" s="1"/>
      <c r="DVI1629" s="1"/>
      <c r="DVJ1629" s="1"/>
      <c r="DVK1629" s="1"/>
      <c r="DVL1629" s="1"/>
      <c r="DVM1629" s="1"/>
      <c r="DVN1629" s="1"/>
      <c r="DVO1629" s="1"/>
      <c r="DVP1629" s="1"/>
      <c r="DVQ1629" s="1"/>
      <c r="DVR1629" s="1"/>
      <c r="DVS1629" s="1"/>
      <c r="DVT1629" s="1"/>
      <c r="DVU1629" s="1"/>
      <c r="DVV1629" s="1"/>
      <c r="DVW1629" s="1"/>
      <c r="DVX1629" s="1"/>
      <c r="DVY1629" s="1"/>
      <c r="DVZ1629" s="1"/>
      <c r="DWA1629" s="1"/>
      <c r="DWB1629" s="1"/>
      <c r="DWC1629" s="1"/>
      <c r="DWD1629" s="1"/>
      <c r="DWE1629" s="1"/>
      <c r="DWF1629" s="1"/>
      <c r="DWG1629" s="1"/>
      <c r="DWH1629" s="1"/>
      <c r="DWI1629" s="1"/>
      <c r="DWJ1629" s="1"/>
      <c r="DWK1629" s="1"/>
      <c r="DWL1629" s="1"/>
      <c r="DWM1629" s="1"/>
      <c r="DWN1629" s="1"/>
      <c r="DWO1629" s="1"/>
      <c r="DWP1629" s="1"/>
      <c r="DWQ1629" s="1"/>
      <c r="DWR1629" s="1"/>
      <c r="DWS1629" s="1"/>
      <c r="DWT1629" s="1"/>
      <c r="DWU1629" s="1"/>
      <c r="DWV1629" s="1"/>
      <c r="DWW1629" s="1"/>
      <c r="DWX1629" s="1"/>
      <c r="DWY1629" s="1"/>
      <c r="DWZ1629" s="1"/>
      <c r="DXA1629" s="1"/>
      <c r="DXB1629" s="1"/>
      <c r="DXC1629" s="1"/>
      <c r="DXD1629" s="1"/>
      <c r="DXE1629" s="1"/>
      <c r="DXF1629" s="1"/>
      <c r="DXG1629" s="1"/>
      <c r="DXH1629" s="1"/>
      <c r="DXI1629" s="1"/>
      <c r="DXJ1629" s="1"/>
      <c r="DXK1629" s="1"/>
      <c r="DXL1629" s="1"/>
      <c r="DXM1629" s="1"/>
      <c r="DXN1629" s="1"/>
      <c r="DXO1629" s="1"/>
      <c r="DXP1629" s="1"/>
      <c r="DXQ1629" s="1"/>
      <c r="DXR1629" s="1"/>
      <c r="DXS1629" s="1"/>
      <c r="DXT1629" s="1"/>
      <c r="DXU1629" s="1"/>
      <c r="DXV1629" s="1"/>
      <c r="DXW1629" s="1"/>
      <c r="DXX1629" s="1"/>
      <c r="DXY1629" s="1"/>
      <c r="DXZ1629" s="1"/>
      <c r="DYA1629" s="1"/>
      <c r="DYB1629" s="1"/>
      <c r="DYC1629" s="1"/>
      <c r="DYD1629" s="1"/>
      <c r="DYE1629" s="1"/>
      <c r="DYF1629" s="1"/>
      <c r="DYG1629" s="1"/>
      <c r="DYH1629" s="1"/>
      <c r="DYI1629" s="1"/>
      <c r="DYJ1629" s="1"/>
      <c r="DYK1629" s="1"/>
      <c r="DYL1629" s="1"/>
      <c r="DYM1629" s="1"/>
      <c r="DYN1629" s="1"/>
      <c r="DYO1629" s="1"/>
      <c r="DYP1629" s="1"/>
      <c r="DYQ1629" s="1"/>
      <c r="DYR1629" s="1"/>
      <c r="DYS1629" s="1"/>
      <c r="DYT1629" s="1"/>
      <c r="DYU1629" s="1"/>
      <c r="DYV1629" s="1"/>
      <c r="DYW1629" s="1"/>
      <c r="DYX1629" s="1"/>
      <c r="DYY1629" s="1"/>
      <c r="DYZ1629" s="1"/>
      <c r="DZA1629" s="1"/>
      <c r="DZB1629" s="1"/>
      <c r="DZC1629" s="1"/>
      <c r="DZD1629" s="1"/>
      <c r="DZE1629" s="1"/>
      <c r="DZF1629" s="1"/>
      <c r="DZG1629" s="1"/>
      <c r="DZH1629" s="1"/>
      <c r="DZI1629" s="1"/>
      <c r="DZJ1629" s="1"/>
      <c r="DZK1629" s="1"/>
      <c r="DZL1629" s="1"/>
      <c r="DZM1629" s="1"/>
      <c r="DZN1629" s="1"/>
      <c r="DZO1629" s="1"/>
      <c r="DZP1629" s="1"/>
      <c r="DZQ1629" s="1"/>
      <c r="DZR1629" s="1"/>
      <c r="DZS1629" s="1"/>
      <c r="DZT1629" s="1"/>
      <c r="DZU1629" s="1"/>
      <c r="DZV1629" s="1"/>
      <c r="DZW1629" s="1"/>
      <c r="DZX1629" s="1"/>
      <c r="DZY1629" s="1"/>
      <c r="DZZ1629" s="1"/>
      <c r="EAA1629" s="1"/>
      <c r="EAB1629" s="1"/>
      <c r="EAC1629" s="1"/>
      <c r="EAD1629" s="1"/>
      <c r="EAE1629" s="1"/>
      <c r="EAF1629" s="1"/>
      <c r="EAG1629" s="1"/>
      <c r="EAH1629" s="1"/>
      <c r="EAI1629" s="1"/>
      <c r="EAJ1629" s="1"/>
      <c r="EAK1629" s="1"/>
      <c r="EAL1629" s="1"/>
      <c r="EAM1629" s="1"/>
      <c r="EAN1629" s="1"/>
      <c r="EAO1629" s="1"/>
      <c r="EAP1629" s="1"/>
      <c r="EAQ1629" s="1"/>
      <c r="EAR1629" s="1"/>
      <c r="EAS1629" s="1"/>
      <c r="EAT1629" s="1"/>
      <c r="EAU1629" s="1"/>
      <c r="EAV1629" s="1"/>
      <c r="EAW1629" s="1"/>
      <c r="EAX1629" s="1"/>
      <c r="EAY1629" s="1"/>
      <c r="EAZ1629" s="1"/>
      <c r="EBA1629" s="1"/>
      <c r="EBB1629" s="1"/>
      <c r="EBC1629" s="1"/>
      <c r="EBD1629" s="1"/>
      <c r="EBE1629" s="1"/>
      <c r="EBF1629" s="1"/>
      <c r="EBG1629" s="1"/>
      <c r="EBH1629" s="1"/>
      <c r="EBI1629" s="1"/>
      <c r="EBJ1629" s="1"/>
      <c r="EBK1629" s="1"/>
      <c r="EBL1629" s="1"/>
      <c r="EBM1629" s="1"/>
      <c r="EBN1629" s="1"/>
      <c r="EBO1629" s="1"/>
      <c r="EBP1629" s="1"/>
      <c r="EBQ1629" s="1"/>
      <c r="EBR1629" s="1"/>
      <c r="EBS1629" s="1"/>
      <c r="EBT1629" s="1"/>
      <c r="EBU1629" s="1"/>
      <c r="EBV1629" s="1"/>
      <c r="EBW1629" s="1"/>
      <c r="EBX1629" s="1"/>
      <c r="EBY1629" s="1"/>
      <c r="EBZ1629" s="1"/>
      <c r="ECA1629" s="1"/>
      <c r="ECB1629" s="1"/>
      <c r="ECC1629" s="1"/>
      <c r="ECD1629" s="1"/>
      <c r="ECE1629" s="1"/>
      <c r="ECF1629" s="1"/>
      <c r="ECG1629" s="1"/>
      <c r="ECH1629" s="1"/>
      <c r="ECI1629" s="1"/>
      <c r="ECJ1629" s="1"/>
      <c r="ECK1629" s="1"/>
      <c r="ECL1629" s="1"/>
      <c r="ECM1629" s="1"/>
      <c r="ECN1629" s="1"/>
      <c r="ECO1629" s="1"/>
      <c r="ECP1629" s="1"/>
      <c r="ECQ1629" s="1"/>
      <c r="ECR1629" s="1"/>
      <c r="ECS1629" s="1"/>
      <c r="ECT1629" s="1"/>
      <c r="ECU1629" s="1"/>
      <c r="ECV1629" s="1"/>
      <c r="ECW1629" s="1"/>
      <c r="ECX1629" s="1"/>
      <c r="ECY1629" s="1"/>
      <c r="ECZ1629" s="1"/>
      <c r="EDA1629" s="1"/>
      <c r="EDB1629" s="1"/>
      <c r="EDC1629" s="1"/>
      <c r="EDD1629" s="1"/>
      <c r="EDE1629" s="1"/>
      <c r="EDF1629" s="1"/>
      <c r="EDG1629" s="1"/>
      <c r="EDH1629" s="1"/>
      <c r="EDI1629" s="1"/>
      <c r="EDJ1629" s="1"/>
      <c r="EDK1629" s="1"/>
      <c r="EDL1629" s="1"/>
      <c r="EDM1629" s="1"/>
      <c r="EDN1629" s="1"/>
      <c r="EDO1629" s="1"/>
      <c r="EDP1629" s="1"/>
      <c r="EDQ1629" s="1"/>
      <c r="EDR1629" s="1"/>
      <c r="EDS1629" s="1"/>
      <c r="EDT1629" s="1"/>
      <c r="EDU1629" s="1"/>
      <c r="EDV1629" s="1"/>
      <c r="EDW1629" s="1"/>
      <c r="EDX1629" s="1"/>
      <c r="EDY1629" s="1"/>
      <c r="EDZ1629" s="1"/>
      <c r="EEA1629" s="1"/>
      <c r="EEB1629" s="1"/>
      <c r="EEC1629" s="1"/>
      <c r="EED1629" s="1"/>
      <c r="EEE1629" s="1"/>
      <c r="EEF1629" s="1"/>
      <c r="EEG1629" s="1"/>
      <c r="EEH1629" s="1"/>
      <c r="EEI1629" s="1"/>
      <c r="EEJ1629" s="1"/>
      <c r="EEK1629" s="1"/>
      <c r="EEL1629" s="1"/>
      <c r="EEM1629" s="1"/>
      <c r="EEN1629" s="1"/>
      <c r="EEO1629" s="1"/>
      <c r="EEP1629" s="1"/>
      <c r="EEQ1629" s="1"/>
      <c r="EER1629" s="1"/>
      <c r="EES1629" s="1"/>
      <c r="EET1629" s="1"/>
      <c r="EEU1629" s="1"/>
      <c r="EEV1629" s="1"/>
      <c r="EEW1629" s="1"/>
      <c r="EEX1629" s="1"/>
      <c r="EEY1629" s="1"/>
      <c r="EEZ1629" s="1"/>
      <c r="EFA1629" s="1"/>
      <c r="EFB1629" s="1"/>
      <c r="EFC1629" s="1"/>
      <c r="EFD1629" s="1"/>
      <c r="EFE1629" s="1"/>
      <c r="EFF1629" s="1"/>
      <c r="EFG1629" s="1"/>
      <c r="EFH1629" s="1"/>
      <c r="EFI1629" s="1"/>
      <c r="EFJ1629" s="1"/>
      <c r="EFK1629" s="1"/>
      <c r="EFL1629" s="1"/>
      <c r="EFM1629" s="1"/>
      <c r="EFN1629" s="1"/>
      <c r="EFO1629" s="1"/>
      <c r="EFP1629" s="1"/>
      <c r="EFQ1629" s="1"/>
      <c r="EFR1629" s="1"/>
      <c r="EFS1629" s="1"/>
      <c r="EFT1629" s="1"/>
      <c r="EFU1629" s="1"/>
      <c r="EFV1629" s="1"/>
      <c r="EFW1629" s="1"/>
      <c r="EFX1629" s="1"/>
      <c r="EFY1629" s="1"/>
      <c r="EFZ1629" s="1"/>
      <c r="EGA1629" s="1"/>
      <c r="EGB1629" s="1"/>
      <c r="EGC1629" s="1"/>
      <c r="EGD1629" s="1"/>
      <c r="EGE1629" s="1"/>
      <c r="EGF1629" s="1"/>
      <c r="EGG1629" s="1"/>
      <c r="EGH1629" s="1"/>
      <c r="EGI1629" s="1"/>
      <c r="EGJ1629" s="1"/>
      <c r="EGK1629" s="1"/>
      <c r="EGL1629" s="1"/>
      <c r="EGM1629" s="1"/>
      <c r="EGN1629" s="1"/>
      <c r="EGO1629" s="1"/>
      <c r="EGP1629" s="1"/>
      <c r="EGQ1629" s="1"/>
      <c r="EGR1629" s="1"/>
      <c r="EGS1629" s="1"/>
      <c r="EGT1629" s="1"/>
      <c r="EGU1629" s="1"/>
      <c r="EGV1629" s="1"/>
      <c r="EGW1629" s="1"/>
      <c r="EGX1629" s="1"/>
      <c r="EGY1629" s="1"/>
      <c r="EGZ1629" s="1"/>
      <c r="EHA1629" s="1"/>
      <c r="EHB1629" s="1"/>
      <c r="EHC1629" s="1"/>
      <c r="EHD1629" s="1"/>
      <c r="EHE1629" s="1"/>
      <c r="EHF1629" s="1"/>
      <c r="EHG1629" s="1"/>
      <c r="EHH1629" s="1"/>
      <c r="EHI1629" s="1"/>
      <c r="EHJ1629" s="1"/>
      <c r="EHK1629" s="1"/>
      <c r="EHL1629" s="1"/>
      <c r="EHM1629" s="1"/>
      <c r="EHN1629" s="1"/>
      <c r="EHO1629" s="1"/>
      <c r="EHP1629" s="1"/>
      <c r="EHQ1629" s="1"/>
      <c r="EHR1629" s="1"/>
      <c r="EHS1629" s="1"/>
      <c r="EHT1629" s="1"/>
      <c r="EHU1629" s="1"/>
      <c r="EHV1629" s="1"/>
      <c r="EHW1629" s="1"/>
      <c r="EHX1629" s="1"/>
      <c r="EHY1629" s="1"/>
      <c r="EHZ1629" s="1"/>
      <c r="EIA1629" s="1"/>
      <c r="EIB1629" s="1"/>
      <c r="EIC1629" s="1"/>
      <c r="EID1629" s="1"/>
      <c r="EIE1629" s="1"/>
      <c r="EIF1629" s="1"/>
      <c r="EIG1629" s="1"/>
      <c r="EIH1629" s="1"/>
      <c r="EII1629" s="1"/>
      <c r="EIJ1629" s="1"/>
      <c r="EIK1629" s="1"/>
      <c r="EIL1629" s="1"/>
      <c r="EIM1629" s="1"/>
      <c r="EIN1629" s="1"/>
      <c r="EIO1629" s="1"/>
      <c r="EIP1629" s="1"/>
      <c r="EIQ1629" s="1"/>
      <c r="EIR1629" s="1"/>
      <c r="EIS1629" s="1"/>
      <c r="EIT1629" s="1"/>
      <c r="EIU1629" s="1"/>
      <c r="EIV1629" s="1"/>
      <c r="EIW1629" s="1"/>
      <c r="EIX1629" s="1"/>
      <c r="EIY1629" s="1"/>
      <c r="EIZ1629" s="1"/>
      <c r="EJA1629" s="1"/>
      <c r="EJB1629" s="1"/>
      <c r="EJC1629" s="1"/>
      <c r="EJD1629" s="1"/>
      <c r="EJE1629" s="1"/>
      <c r="EJF1629" s="1"/>
      <c r="EJG1629" s="1"/>
      <c r="EJH1629" s="1"/>
      <c r="EJI1629" s="1"/>
      <c r="EJJ1629" s="1"/>
      <c r="EJK1629" s="1"/>
      <c r="EJL1629" s="1"/>
      <c r="EJM1629" s="1"/>
      <c r="EJN1629" s="1"/>
      <c r="EJO1629" s="1"/>
      <c r="EJP1629" s="1"/>
      <c r="EJQ1629" s="1"/>
      <c r="EJR1629" s="1"/>
      <c r="EJS1629" s="1"/>
      <c r="EJT1629" s="1"/>
      <c r="EJU1629" s="1"/>
      <c r="EJV1629" s="1"/>
      <c r="EJW1629" s="1"/>
      <c r="EJX1629" s="1"/>
      <c r="EJY1629" s="1"/>
      <c r="EJZ1629" s="1"/>
      <c r="EKA1629" s="1"/>
      <c r="EKB1629" s="1"/>
      <c r="EKC1629" s="1"/>
      <c r="EKD1629" s="1"/>
      <c r="EKE1629" s="1"/>
      <c r="EKF1629" s="1"/>
      <c r="EKG1629" s="1"/>
      <c r="EKH1629" s="1"/>
      <c r="EKI1629" s="1"/>
      <c r="EKJ1629" s="1"/>
      <c r="EKK1629" s="1"/>
      <c r="EKL1629" s="1"/>
      <c r="EKM1629" s="1"/>
      <c r="EKN1629" s="1"/>
      <c r="EKO1629" s="1"/>
      <c r="EKP1629" s="1"/>
      <c r="EKQ1629" s="1"/>
      <c r="EKR1629" s="1"/>
      <c r="EKS1629" s="1"/>
      <c r="EKT1629" s="1"/>
      <c r="EKU1629" s="1"/>
      <c r="EKV1629" s="1"/>
      <c r="EKW1629" s="1"/>
      <c r="EKX1629" s="1"/>
      <c r="EKY1629" s="1"/>
      <c r="EKZ1629" s="1"/>
      <c r="ELA1629" s="1"/>
      <c r="ELB1629" s="1"/>
      <c r="ELC1629" s="1"/>
      <c r="ELD1629" s="1"/>
      <c r="ELE1629" s="1"/>
      <c r="ELF1629" s="1"/>
      <c r="ELG1629" s="1"/>
      <c r="ELH1629" s="1"/>
      <c r="ELI1629" s="1"/>
      <c r="ELJ1629" s="1"/>
      <c r="ELK1629" s="1"/>
      <c r="ELL1629" s="1"/>
      <c r="ELM1629" s="1"/>
      <c r="ELN1629" s="1"/>
      <c r="ELO1629" s="1"/>
      <c r="ELP1629" s="1"/>
      <c r="ELQ1629" s="1"/>
      <c r="ELR1629" s="1"/>
      <c r="ELS1629" s="1"/>
      <c r="ELT1629" s="1"/>
      <c r="ELU1629" s="1"/>
      <c r="ELV1629" s="1"/>
      <c r="ELW1629" s="1"/>
      <c r="ELX1629" s="1"/>
      <c r="ELY1629" s="1"/>
      <c r="ELZ1629" s="1"/>
      <c r="EMA1629" s="1"/>
      <c r="EMB1629" s="1"/>
      <c r="EMC1629" s="1"/>
      <c r="EMD1629" s="1"/>
      <c r="EME1629" s="1"/>
      <c r="EMF1629" s="1"/>
      <c r="EMG1629" s="1"/>
      <c r="EMH1629" s="1"/>
      <c r="EMI1629" s="1"/>
      <c r="EMJ1629" s="1"/>
      <c r="EMK1629" s="1"/>
      <c r="EML1629" s="1"/>
      <c r="EMM1629" s="1"/>
      <c r="EMN1629" s="1"/>
      <c r="EMO1629" s="1"/>
      <c r="EMP1629" s="1"/>
      <c r="EMQ1629" s="1"/>
      <c r="EMR1629" s="1"/>
      <c r="EMS1629" s="1"/>
      <c r="EMT1629" s="1"/>
      <c r="EMU1629" s="1"/>
      <c r="EMV1629" s="1"/>
      <c r="EMW1629" s="1"/>
      <c r="EMX1629" s="1"/>
      <c r="EMY1629" s="1"/>
      <c r="EMZ1629" s="1"/>
      <c r="ENA1629" s="1"/>
      <c r="ENB1629" s="1"/>
      <c r="ENC1629" s="1"/>
      <c r="END1629" s="1"/>
      <c r="ENE1629" s="1"/>
      <c r="ENF1629" s="1"/>
      <c r="ENG1629" s="1"/>
      <c r="ENH1629" s="1"/>
      <c r="ENI1629" s="1"/>
      <c r="ENJ1629" s="1"/>
      <c r="ENK1629" s="1"/>
      <c r="ENL1629" s="1"/>
      <c r="ENM1629" s="1"/>
      <c r="ENN1629" s="1"/>
      <c r="ENO1629" s="1"/>
      <c r="ENP1629" s="1"/>
      <c r="ENQ1629" s="1"/>
      <c r="ENR1629" s="1"/>
      <c r="ENS1629" s="1"/>
      <c r="ENT1629" s="1"/>
      <c r="ENU1629" s="1"/>
      <c r="ENV1629" s="1"/>
      <c r="ENW1629" s="1"/>
      <c r="ENX1629" s="1"/>
      <c r="ENY1629" s="1"/>
      <c r="ENZ1629" s="1"/>
      <c r="EOA1629" s="1"/>
      <c r="EOB1629" s="1"/>
      <c r="EOC1629" s="1"/>
      <c r="EOD1629" s="1"/>
      <c r="EOE1629" s="1"/>
      <c r="EOF1629" s="1"/>
      <c r="EOG1629" s="1"/>
      <c r="EOH1629" s="1"/>
      <c r="EOI1629" s="1"/>
      <c r="EOJ1629" s="1"/>
      <c r="EOK1629" s="1"/>
      <c r="EOL1629" s="1"/>
      <c r="EOM1629" s="1"/>
      <c r="EON1629" s="1"/>
      <c r="EOO1629" s="1"/>
      <c r="EOP1629" s="1"/>
      <c r="EOQ1629" s="1"/>
      <c r="EOR1629" s="1"/>
      <c r="EOS1629" s="1"/>
      <c r="EOT1629" s="1"/>
      <c r="EOU1629" s="1"/>
      <c r="EOV1629" s="1"/>
      <c r="EOW1629" s="1"/>
      <c r="EOX1629" s="1"/>
      <c r="EOY1629" s="1"/>
      <c r="EOZ1629" s="1"/>
      <c r="EPA1629" s="1"/>
      <c r="EPB1629" s="1"/>
      <c r="EPC1629" s="1"/>
      <c r="EPD1629" s="1"/>
      <c r="EPE1629" s="1"/>
      <c r="EPF1629" s="1"/>
      <c r="EPG1629" s="1"/>
      <c r="EPH1629" s="1"/>
      <c r="EPI1629" s="1"/>
      <c r="EPJ1629" s="1"/>
      <c r="EPK1629" s="1"/>
      <c r="EPL1629" s="1"/>
      <c r="EPM1629" s="1"/>
      <c r="EPN1629" s="1"/>
      <c r="EPO1629" s="1"/>
      <c r="EPP1629" s="1"/>
      <c r="EPQ1629" s="1"/>
      <c r="EPR1629" s="1"/>
      <c r="EPS1629" s="1"/>
      <c r="EPT1629" s="1"/>
      <c r="EPU1629" s="1"/>
      <c r="EPV1629" s="1"/>
      <c r="EPW1629" s="1"/>
      <c r="EPX1629" s="1"/>
      <c r="EPY1629" s="1"/>
      <c r="EPZ1629" s="1"/>
      <c r="EQA1629" s="1"/>
      <c r="EQB1629" s="1"/>
      <c r="EQC1629" s="1"/>
      <c r="EQD1629" s="1"/>
      <c r="EQE1629" s="1"/>
      <c r="EQF1629" s="1"/>
      <c r="EQG1629" s="1"/>
      <c r="EQH1629" s="1"/>
      <c r="EQI1629" s="1"/>
      <c r="EQJ1629" s="1"/>
      <c r="EQK1629" s="1"/>
      <c r="EQL1629" s="1"/>
      <c r="EQM1629" s="1"/>
      <c r="EQN1629" s="1"/>
      <c r="EQO1629" s="1"/>
      <c r="EQP1629" s="1"/>
      <c r="EQQ1629" s="1"/>
      <c r="EQR1629" s="1"/>
      <c r="EQS1629" s="1"/>
      <c r="EQT1629" s="1"/>
      <c r="EQU1629" s="1"/>
      <c r="EQV1629" s="1"/>
      <c r="EQW1629" s="1"/>
      <c r="EQX1629" s="1"/>
      <c r="EQY1629" s="1"/>
      <c r="EQZ1629" s="1"/>
      <c r="ERA1629" s="1"/>
      <c r="ERB1629" s="1"/>
      <c r="ERC1629" s="1"/>
      <c r="ERD1629" s="1"/>
      <c r="ERE1629" s="1"/>
      <c r="ERF1629" s="1"/>
      <c r="ERG1629" s="1"/>
      <c r="ERH1629" s="1"/>
      <c r="ERI1629" s="1"/>
      <c r="ERJ1629" s="1"/>
      <c r="ERK1629" s="1"/>
      <c r="ERL1629" s="1"/>
      <c r="ERM1629" s="1"/>
      <c r="ERN1629" s="1"/>
      <c r="ERO1629" s="1"/>
      <c r="ERP1629" s="1"/>
      <c r="ERQ1629" s="1"/>
      <c r="ERR1629" s="1"/>
      <c r="ERS1629" s="1"/>
      <c r="ERT1629" s="1"/>
      <c r="ERU1629" s="1"/>
      <c r="ERV1629" s="1"/>
      <c r="ERW1629" s="1"/>
      <c r="ERX1629" s="1"/>
      <c r="ERY1629" s="1"/>
      <c r="ERZ1629" s="1"/>
      <c r="ESA1629" s="1"/>
      <c r="ESB1629" s="1"/>
      <c r="ESC1629" s="1"/>
      <c r="ESD1629" s="1"/>
      <c r="ESE1629" s="1"/>
      <c r="ESF1629" s="1"/>
      <c r="ESG1629" s="1"/>
      <c r="ESH1629" s="1"/>
      <c r="ESI1629" s="1"/>
      <c r="ESJ1629" s="1"/>
      <c r="ESK1629" s="1"/>
      <c r="ESL1629" s="1"/>
      <c r="ESM1629" s="1"/>
      <c r="ESN1629" s="1"/>
      <c r="ESO1629" s="1"/>
      <c r="ESP1629" s="1"/>
      <c r="ESQ1629" s="1"/>
      <c r="ESR1629" s="1"/>
      <c r="ESS1629" s="1"/>
      <c r="EST1629" s="1"/>
      <c r="ESU1629" s="1"/>
      <c r="ESV1629" s="1"/>
      <c r="ESW1629" s="1"/>
      <c r="ESX1629" s="1"/>
      <c r="ESY1629" s="1"/>
      <c r="ESZ1629" s="1"/>
      <c r="ETA1629" s="1"/>
      <c r="ETB1629" s="1"/>
      <c r="ETC1629" s="1"/>
      <c r="ETD1629" s="1"/>
      <c r="ETE1629" s="1"/>
      <c r="ETF1629" s="1"/>
      <c r="ETG1629" s="1"/>
      <c r="ETH1629" s="1"/>
      <c r="ETI1629" s="1"/>
      <c r="ETJ1629" s="1"/>
      <c r="ETK1629" s="1"/>
      <c r="ETL1629" s="1"/>
      <c r="ETM1629" s="1"/>
      <c r="ETN1629" s="1"/>
      <c r="ETO1629" s="1"/>
      <c r="ETP1629" s="1"/>
      <c r="ETQ1629" s="1"/>
      <c r="ETR1629" s="1"/>
      <c r="ETS1629" s="1"/>
      <c r="ETT1629" s="1"/>
      <c r="ETU1629" s="1"/>
      <c r="ETV1629" s="1"/>
      <c r="ETW1629" s="1"/>
      <c r="ETX1629" s="1"/>
      <c r="ETY1629" s="1"/>
      <c r="ETZ1629" s="1"/>
      <c r="EUA1629" s="1"/>
      <c r="EUB1629" s="1"/>
      <c r="EUC1629" s="1"/>
      <c r="EUD1629" s="1"/>
      <c r="EUE1629" s="1"/>
      <c r="EUF1629" s="1"/>
      <c r="EUG1629" s="1"/>
      <c r="EUH1629" s="1"/>
      <c r="EUI1629" s="1"/>
      <c r="EUJ1629" s="1"/>
      <c r="EUK1629" s="1"/>
      <c r="EUL1629" s="1"/>
      <c r="EUM1629" s="1"/>
      <c r="EUN1629" s="1"/>
      <c r="EUO1629" s="1"/>
      <c r="EUP1629" s="1"/>
      <c r="EUQ1629" s="1"/>
      <c r="EUR1629" s="1"/>
      <c r="EUS1629" s="1"/>
      <c r="EUT1629" s="1"/>
      <c r="EUU1629" s="1"/>
      <c r="EUV1629" s="1"/>
      <c r="EUW1629" s="1"/>
      <c r="EUX1629" s="1"/>
      <c r="EUY1629" s="1"/>
      <c r="EUZ1629" s="1"/>
      <c r="EVA1629" s="1"/>
      <c r="EVB1629" s="1"/>
      <c r="EVC1629" s="1"/>
      <c r="EVD1629" s="1"/>
      <c r="EVE1629" s="1"/>
      <c r="EVF1629" s="1"/>
      <c r="EVG1629" s="1"/>
      <c r="EVH1629" s="1"/>
      <c r="EVI1629" s="1"/>
      <c r="EVJ1629" s="1"/>
      <c r="EVK1629" s="1"/>
      <c r="EVL1629" s="1"/>
      <c r="EVM1629" s="1"/>
      <c r="EVN1629" s="1"/>
      <c r="EVO1629" s="1"/>
      <c r="EVP1629" s="1"/>
      <c r="EVQ1629" s="1"/>
      <c r="EVR1629" s="1"/>
      <c r="EVS1629" s="1"/>
      <c r="EVT1629" s="1"/>
      <c r="EVU1629" s="1"/>
      <c r="EVV1629" s="1"/>
      <c r="EVW1629" s="1"/>
      <c r="EVX1629" s="1"/>
      <c r="EVY1629" s="1"/>
      <c r="EVZ1629" s="1"/>
      <c r="EWA1629" s="1"/>
      <c r="EWB1629" s="1"/>
      <c r="EWC1629" s="1"/>
      <c r="EWD1629" s="1"/>
      <c r="EWE1629" s="1"/>
      <c r="EWF1629" s="1"/>
      <c r="EWG1629" s="1"/>
      <c r="EWH1629" s="1"/>
      <c r="EWI1629" s="1"/>
      <c r="EWJ1629" s="1"/>
      <c r="EWK1629" s="1"/>
      <c r="EWL1629" s="1"/>
      <c r="EWM1629" s="1"/>
      <c r="EWN1629" s="1"/>
      <c r="EWO1629" s="1"/>
      <c r="EWP1629" s="1"/>
      <c r="EWQ1629" s="1"/>
      <c r="EWR1629" s="1"/>
      <c r="EWS1629" s="1"/>
      <c r="EWT1629" s="1"/>
      <c r="EWU1629" s="1"/>
      <c r="EWV1629" s="1"/>
      <c r="EWW1629" s="1"/>
      <c r="EWX1629" s="1"/>
      <c r="EWY1629" s="1"/>
      <c r="EWZ1629" s="1"/>
      <c r="EXA1629" s="1"/>
      <c r="EXB1629" s="1"/>
      <c r="EXC1629" s="1"/>
      <c r="EXD1629" s="1"/>
      <c r="EXE1629" s="1"/>
      <c r="EXF1629" s="1"/>
      <c r="EXG1629" s="1"/>
      <c r="EXH1629" s="1"/>
      <c r="EXI1629" s="1"/>
      <c r="EXJ1629" s="1"/>
      <c r="EXK1629" s="1"/>
      <c r="EXL1629" s="1"/>
      <c r="EXM1629" s="1"/>
      <c r="EXN1629" s="1"/>
      <c r="EXO1629" s="1"/>
      <c r="EXP1629" s="1"/>
      <c r="EXQ1629" s="1"/>
      <c r="EXR1629" s="1"/>
      <c r="EXS1629" s="1"/>
      <c r="EXT1629" s="1"/>
      <c r="EXU1629" s="1"/>
      <c r="EXV1629" s="1"/>
      <c r="EXW1629" s="1"/>
      <c r="EXX1629" s="1"/>
      <c r="EXY1629" s="1"/>
      <c r="EXZ1629" s="1"/>
      <c r="EYA1629" s="1"/>
      <c r="EYB1629" s="1"/>
      <c r="EYC1629" s="1"/>
      <c r="EYD1629" s="1"/>
      <c r="EYE1629" s="1"/>
      <c r="EYF1629" s="1"/>
      <c r="EYG1629" s="1"/>
      <c r="EYH1629" s="1"/>
      <c r="EYI1629" s="1"/>
      <c r="EYJ1629" s="1"/>
      <c r="EYK1629" s="1"/>
      <c r="EYL1629" s="1"/>
      <c r="EYM1629" s="1"/>
      <c r="EYN1629" s="1"/>
      <c r="EYO1629" s="1"/>
      <c r="EYP1629" s="1"/>
      <c r="EYQ1629" s="1"/>
      <c r="EYR1629" s="1"/>
      <c r="EYS1629" s="1"/>
      <c r="EYT1629" s="1"/>
      <c r="EYU1629" s="1"/>
      <c r="EYV1629" s="1"/>
      <c r="EYW1629" s="1"/>
      <c r="EYX1629" s="1"/>
      <c r="EYY1629" s="1"/>
      <c r="EYZ1629" s="1"/>
      <c r="EZA1629" s="1"/>
      <c r="EZB1629" s="1"/>
      <c r="EZC1629" s="1"/>
      <c r="EZD1629" s="1"/>
      <c r="EZE1629" s="1"/>
      <c r="EZF1629" s="1"/>
      <c r="EZG1629" s="1"/>
      <c r="EZH1629" s="1"/>
      <c r="EZI1629" s="1"/>
      <c r="EZJ1629" s="1"/>
      <c r="EZK1629" s="1"/>
      <c r="EZL1629" s="1"/>
      <c r="EZM1629" s="1"/>
      <c r="EZN1629" s="1"/>
      <c r="EZO1629" s="1"/>
      <c r="EZP1629" s="1"/>
      <c r="EZQ1629" s="1"/>
      <c r="EZR1629" s="1"/>
      <c r="EZS1629" s="1"/>
      <c r="EZT1629" s="1"/>
      <c r="EZU1629" s="1"/>
      <c r="EZV1629" s="1"/>
      <c r="EZW1629" s="1"/>
      <c r="EZX1629" s="1"/>
      <c r="EZY1629" s="1"/>
      <c r="EZZ1629" s="1"/>
      <c r="FAA1629" s="1"/>
      <c r="FAB1629" s="1"/>
      <c r="FAC1629" s="1"/>
      <c r="FAD1629" s="1"/>
      <c r="FAE1629" s="1"/>
      <c r="FAF1629" s="1"/>
      <c r="FAG1629" s="1"/>
      <c r="FAH1629" s="1"/>
      <c r="FAI1629" s="1"/>
      <c r="FAJ1629" s="1"/>
      <c r="FAK1629" s="1"/>
      <c r="FAL1629" s="1"/>
      <c r="FAM1629" s="1"/>
      <c r="FAN1629" s="1"/>
      <c r="FAO1629" s="1"/>
      <c r="FAP1629" s="1"/>
      <c r="FAQ1629" s="1"/>
      <c r="FAR1629" s="1"/>
      <c r="FAS1629" s="1"/>
      <c r="FAT1629" s="1"/>
      <c r="FAU1629" s="1"/>
      <c r="FAV1629" s="1"/>
      <c r="FAW1629" s="1"/>
      <c r="FAX1629" s="1"/>
      <c r="FAY1629" s="1"/>
      <c r="FAZ1629" s="1"/>
      <c r="FBA1629" s="1"/>
      <c r="FBB1629" s="1"/>
      <c r="FBC1629" s="1"/>
      <c r="FBD1629" s="1"/>
      <c r="FBE1629" s="1"/>
      <c r="FBF1629" s="1"/>
      <c r="FBG1629" s="1"/>
      <c r="FBH1629" s="1"/>
      <c r="FBI1629" s="1"/>
      <c r="FBJ1629" s="1"/>
      <c r="FBK1629" s="1"/>
      <c r="FBL1629" s="1"/>
      <c r="FBM1629" s="1"/>
      <c r="FBN1629" s="1"/>
      <c r="FBO1629" s="1"/>
      <c r="FBP1629" s="1"/>
      <c r="FBQ1629" s="1"/>
      <c r="FBR1629" s="1"/>
      <c r="FBS1629" s="1"/>
      <c r="FBT1629" s="1"/>
      <c r="FBU1629" s="1"/>
      <c r="FBV1629" s="1"/>
      <c r="FBW1629" s="1"/>
      <c r="FBX1629" s="1"/>
      <c r="FBY1629" s="1"/>
      <c r="FBZ1629" s="1"/>
      <c r="FCA1629" s="1"/>
      <c r="FCB1629" s="1"/>
      <c r="FCC1629" s="1"/>
      <c r="FCD1629" s="1"/>
      <c r="FCE1629" s="1"/>
      <c r="FCF1629" s="1"/>
      <c r="FCG1629" s="1"/>
      <c r="FCH1629" s="1"/>
      <c r="FCI1629" s="1"/>
      <c r="FCJ1629" s="1"/>
      <c r="FCK1629" s="1"/>
      <c r="FCL1629" s="1"/>
      <c r="FCM1629" s="1"/>
      <c r="FCN1629" s="1"/>
      <c r="FCO1629" s="1"/>
      <c r="FCP1629" s="1"/>
      <c r="FCQ1629" s="1"/>
      <c r="FCR1629" s="1"/>
      <c r="FCS1629" s="1"/>
      <c r="FCT1629" s="1"/>
      <c r="FCU1629" s="1"/>
      <c r="FCV1629" s="1"/>
      <c r="FCW1629" s="1"/>
      <c r="FCX1629" s="1"/>
      <c r="FCY1629" s="1"/>
      <c r="FCZ1629" s="1"/>
      <c r="FDA1629" s="1"/>
      <c r="FDB1629" s="1"/>
      <c r="FDC1629" s="1"/>
      <c r="FDD1629" s="1"/>
      <c r="FDE1629" s="1"/>
      <c r="FDF1629" s="1"/>
      <c r="FDG1629" s="1"/>
      <c r="FDH1629" s="1"/>
      <c r="FDI1629" s="1"/>
      <c r="FDJ1629" s="1"/>
      <c r="FDK1629" s="1"/>
      <c r="FDL1629" s="1"/>
      <c r="FDM1629" s="1"/>
      <c r="FDN1629" s="1"/>
      <c r="FDO1629" s="1"/>
      <c r="FDP1629" s="1"/>
      <c r="FDQ1629" s="1"/>
      <c r="FDR1629" s="1"/>
      <c r="FDS1629" s="1"/>
      <c r="FDT1629" s="1"/>
      <c r="FDU1629" s="1"/>
      <c r="FDV1629" s="1"/>
      <c r="FDW1629" s="1"/>
      <c r="FDX1629" s="1"/>
      <c r="FDY1629" s="1"/>
      <c r="FDZ1629" s="1"/>
      <c r="FEA1629" s="1"/>
      <c r="FEB1629" s="1"/>
      <c r="FEC1629" s="1"/>
      <c r="FED1629" s="1"/>
      <c r="FEE1629" s="1"/>
      <c r="FEF1629" s="1"/>
      <c r="FEG1629" s="1"/>
      <c r="FEH1629" s="1"/>
      <c r="FEI1629" s="1"/>
      <c r="FEJ1629" s="1"/>
      <c r="FEK1629" s="1"/>
      <c r="FEL1629" s="1"/>
      <c r="FEM1629" s="1"/>
      <c r="FEN1629" s="1"/>
      <c r="FEO1629" s="1"/>
      <c r="FEP1629" s="1"/>
      <c r="FEQ1629" s="1"/>
      <c r="FER1629" s="1"/>
      <c r="FES1629" s="1"/>
      <c r="FET1629" s="1"/>
      <c r="FEU1629" s="1"/>
      <c r="FEV1629" s="1"/>
      <c r="FEW1629" s="1"/>
      <c r="FEX1629" s="1"/>
      <c r="FEY1629" s="1"/>
      <c r="FEZ1629" s="1"/>
      <c r="FFA1629" s="1"/>
      <c r="FFB1629" s="1"/>
      <c r="FFC1629" s="1"/>
      <c r="FFD1629" s="1"/>
      <c r="FFE1629" s="1"/>
      <c r="FFF1629" s="1"/>
      <c r="FFG1629" s="1"/>
      <c r="FFH1629" s="1"/>
      <c r="FFI1629" s="1"/>
      <c r="FFJ1629" s="1"/>
      <c r="FFK1629" s="1"/>
      <c r="FFL1629" s="1"/>
      <c r="FFM1629" s="1"/>
      <c r="FFN1629" s="1"/>
      <c r="FFO1629" s="1"/>
      <c r="FFP1629" s="1"/>
      <c r="FFQ1629" s="1"/>
      <c r="FFR1629" s="1"/>
      <c r="FFS1629" s="1"/>
      <c r="FFT1629" s="1"/>
      <c r="FFU1629" s="1"/>
      <c r="FFV1629" s="1"/>
      <c r="FFW1629" s="1"/>
      <c r="FFX1629" s="1"/>
      <c r="FFY1629" s="1"/>
      <c r="FFZ1629" s="1"/>
      <c r="FGA1629" s="1"/>
      <c r="FGB1629" s="1"/>
      <c r="FGC1629" s="1"/>
      <c r="FGD1629" s="1"/>
      <c r="FGE1629" s="1"/>
      <c r="FGF1629" s="1"/>
      <c r="FGG1629" s="1"/>
      <c r="FGH1629" s="1"/>
      <c r="FGI1629" s="1"/>
      <c r="FGJ1629" s="1"/>
      <c r="FGK1629" s="1"/>
      <c r="FGL1629" s="1"/>
      <c r="FGM1629" s="1"/>
      <c r="FGN1629" s="1"/>
      <c r="FGO1629" s="1"/>
      <c r="FGP1629" s="1"/>
      <c r="FGQ1629" s="1"/>
      <c r="FGR1629" s="1"/>
      <c r="FGS1629" s="1"/>
      <c r="FGT1629" s="1"/>
      <c r="FGU1629" s="1"/>
      <c r="FGV1629" s="1"/>
      <c r="FGW1629" s="1"/>
      <c r="FGX1629" s="1"/>
      <c r="FGY1629" s="1"/>
      <c r="FGZ1629" s="1"/>
      <c r="FHA1629" s="1"/>
      <c r="FHB1629" s="1"/>
      <c r="FHC1629" s="1"/>
      <c r="FHD1629" s="1"/>
      <c r="FHE1629" s="1"/>
      <c r="FHF1629" s="1"/>
      <c r="FHG1629" s="1"/>
      <c r="FHH1629" s="1"/>
      <c r="FHI1629" s="1"/>
      <c r="FHJ1629" s="1"/>
      <c r="FHK1629" s="1"/>
      <c r="FHL1629" s="1"/>
      <c r="FHM1629" s="1"/>
      <c r="FHN1629" s="1"/>
      <c r="FHO1629" s="1"/>
      <c r="FHP1629" s="1"/>
      <c r="FHQ1629" s="1"/>
      <c r="FHR1629" s="1"/>
      <c r="FHS1629" s="1"/>
      <c r="FHT1629" s="1"/>
      <c r="FHU1629" s="1"/>
      <c r="FHV1629" s="1"/>
      <c r="FHW1629" s="1"/>
      <c r="FHX1629" s="1"/>
      <c r="FHY1629" s="1"/>
      <c r="FHZ1629" s="1"/>
      <c r="FIA1629" s="1"/>
      <c r="FIB1629" s="1"/>
      <c r="FIC1629" s="1"/>
      <c r="FID1629" s="1"/>
      <c r="FIE1629" s="1"/>
      <c r="FIF1629" s="1"/>
      <c r="FIG1629" s="1"/>
      <c r="FIH1629" s="1"/>
      <c r="FII1629" s="1"/>
      <c r="FIJ1629" s="1"/>
      <c r="FIK1629" s="1"/>
      <c r="FIL1629" s="1"/>
      <c r="FIM1629" s="1"/>
      <c r="FIN1629" s="1"/>
      <c r="FIO1629" s="1"/>
      <c r="FIP1629" s="1"/>
      <c r="FIQ1629" s="1"/>
      <c r="FIR1629" s="1"/>
      <c r="FIS1629" s="1"/>
      <c r="FIT1629" s="1"/>
      <c r="FIU1629" s="1"/>
      <c r="FIV1629" s="1"/>
      <c r="FIW1629" s="1"/>
      <c r="FIX1629" s="1"/>
      <c r="FIY1629" s="1"/>
      <c r="FIZ1629" s="1"/>
      <c r="FJA1629" s="1"/>
      <c r="FJB1629" s="1"/>
      <c r="FJC1629" s="1"/>
      <c r="FJD1629" s="1"/>
      <c r="FJE1629" s="1"/>
      <c r="FJF1629" s="1"/>
      <c r="FJG1629" s="1"/>
      <c r="FJH1629" s="1"/>
      <c r="FJI1629" s="1"/>
      <c r="FJJ1629" s="1"/>
      <c r="FJK1629" s="1"/>
      <c r="FJL1629" s="1"/>
      <c r="FJM1629" s="1"/>
      <c r="FJN1629" s="1"/>
      <c r="FJO1629" s="1"/>
      <c r="FJP1629" s="1"/>
      <c r="FJQ1629" s="1"/>
      <c r="FJR1629" s="1"/>
      <c r="FJS1629" s="1"/>
      <c r="FJT1629" s="1"/>
      <c r="FJU1629" s="1"/>
      <c r="FJV1629" s="1"/>
      <c r="FJW1629" s="1"/>
      <c r="FJX1629" s="1"/>
      <c r="FJY1629" s="1"/>
      <c r="FJZ1629" s="1"/>
      <c r="FKA1629" s="1"/>
      <c r="FKB1629" s="1"/>
      <c r="FKC1629" s="1"/>
      <c r="FKD1629" s="1"/>
      <c r="FKE1629" s="1"/>
      <c r="FKF1629" s="1"/>
      <c r="FKG1629" s="1"/>
      <c r="FKH1629" s="1"/>
      <c r="FKI1629" s="1"/>
      <c r="FKJ1629" s="1"/>
      <c r="FKK1629" s="1"/>
      <c r="FKL1629" s="1"/>
      <c r="FKM1629" s="1"/>
      <c r="FKN1629" s="1"/>
      <c r="FKO1629" s="1"/>
      <c r="FKP1629" s="1"/>
      <c r="FKQ1629" s="1"/>
      <c r="FKR1629" s="1"/>
      <c r="FKS1629" s="1"/>
      <c r="FKT1629" s="1"/>
      <c r="FKU1629" s="1"/>
      <c r="FKV1629" s="1"/>
      <c r="FKW1629" s="1"/>
      <c r="FKX1629" s="1"/>
      <c r="FKY1629" s="1"/>
      <c r="FKZ1629" s="1"/>
      <c r="FLA1629" s="1"/>
      <c r="FLB1629" s="1"/>
      <c r="FLC1629" s="1"/>
      <c r="FLD1629" s="1"/>
      <c r="FLE1629" s="1"/>
      <c r="FLF1629" s="1"/>
      <c r="FLG1629" s="1"/>
      <c r="FLH1629" s="1"/>
      <c r="FLI1629" s="1"/>
      <c r="FLJ1629" s="1"/>
      <c r="FLK1629" s="1"/>
      <c r="FLL1629" s="1"/>
      <c r="FLM1629" s="1"/>
      <c r="FLN1629" s="1"/>
      <c r="FLO1629" s="1"/>
      <c r="FLP1629" s="1"/>
      <c r="FLQ1629" s="1"/>
      <c r="FLR1629" s="1"/>
      <c r="FLS1629" s="1"/>
      <c r="FLT1629" s="1"/>
      <c r="FLU1629" s="1"/>
      <c r="FLV1629" s="1"/>
      <c r="FLW1629" s="1"/>
      <c r="FLX1629" s="1"/>
      <c r="FLY1629" s="1"/>
      <c r="FLZ1629" s="1"/>
      <c r="FMA1629" s="1"/>
      <c r="FMB1629" s="1"/>
      <c r="FMC1629" s="1"/>
      <c r="FMD1629" s="1"/>
      <c r="FME1629" s="1"/>
      <c r="FMF1629" s="1"/>
      <c r="FMG1629" s="1"/>
      <c r="FMH1629" s="1"/>
      <c r="FMI1629" s="1"/>
      <c r="FMJ1629" s="1"/>
      <c r="FMK1629" s="1"/>
      <c r="FML1629" s="1"/>
      <c r="FMM1629" s="1"/>
      <c r="FMN1629" s="1"/>
      <c r="FMO1629" s="1"/>
      <c r="FMP1629" s="1"/>
      <c r="FMQ1629" s="1"/>
      <c r="FMR1629" s="1"/>
      <c r="FMS1629" s="1"/>
      <c r="FMT1629" s="1"/>
      <c r="FMU1629" s="1"/>
      <c r="FMV1629" s="1"/>
      <c r="FMW1629" s="1"/>
      <c r="FMX1629" s="1"/>
      <c r="FMY1629" s="1"/>
      <c r="FMZ1629" s="1"/>
      <c r="FNA1629" s="1"/>
      <c r="FNB1629" s="1"/>
      <c r="FNC1629" s="1"/>
      <c r="FND1629" s="1"/>
      <c r="FNE1629" s="1"/>
      <c r="FNF1629" s="1"/>
      <c r="FNG1629" s="1"/>
      <c r="FNH1629" s="1"/>
      <c r="FNI1629" s="1"/>
      <c r="FNJ1629" s="1"/>
      <c r="FNK1629" s="1"/>
      <c r="FNL1629" s="1"/>
      <c r="FNM1629" s="1"/>
      <c r="FNN1629" s="1"/>
      <c r="FNO1629" s="1"/>
      <c r="FNP1629" s="1"/>
      <c r="FNQ1629" s="1"/>
      <c r="FNR1629" s="1"/>
      <c r="FNS1629" s="1"/>
      <c r="FNT1629" s="1"/>
      <c r="FNU1629" s="1"/>
      <c r="FNV1629" s="1"/>
      <c r="FNW1629" s="1"/>
      <c r="FNX1629" s="1"/>
      <c r="FNY1629" s="1"/>
      <c r="FNZ1629" s="1"/>
      <c r="FOA1629" s="1"/>
      <c r="FOB1629" s="1"/>
      <c r="FOC1629" s="1"/>
      <c r="FOD1629" s="1"/>
      <c r="FOE1629" s="1"/>
      <c r="FOF1629" s="1"/>
      <c r="FOG1629" s="1"/>
      <c r="FOH1629" s="1"/>
      <c r="FOI1629" s="1"/>
      <c r="FOJ1629" s="1"/>
      <c r="FOK1629" s="1"/>
      <c r="FOL1629" s="1"/>
      <c r="FOM1629" s="1"/>
      <c r="FON1629" s="1"/>
      <c r="FOO1629" s="1"/>
      <c r="FOP1629" s="1"/>
      <c r="FOQ1629" s="1"/>
      <c r="FOR1629" s="1"/>
      <c r="FOS1629" s="1"/>
      <c r="FOT1629" s="1"/>
      <c r="FOU1629" s="1"/>
      <c r="FOV1629" s="1"/>
      <c r="FOW1629" s="1"/>
      <c r="FOX1629" s="1"/>
      <c r="FOY1629" s="1"/>
      <c r="FOZ1629" s="1"/>
      <c r="FPA1629" s="1"/>
      <c r="FPB1629" s="1"/>
      <c r="FPC1629" s="1"/>
      <c r="FPD1629" s="1"/>
      <c r="FPE1629" s="1"/>
      <c r="FPF1629" s="1"/>
      <c r="FPG1629" s="1"/>
      <c r="FPH1629" s="1"/>
      <c r="FPI1629" s="1"/>
      <c r="FPJ1629" s="1"/>
      <c r="FPK1629" s="1"/>
      <c r="FPL1629" s="1"/>
      <c r="FPM1629" s="1"/>
      <c r="FPN1629" s="1"/>
      <c r="FPO1629" s="1"/>
      <c r="FPP1629" s="1"/>
      <c r="FPQ1629" s="1"/>
      <c r="FPR1629" s="1"/>
      <c r="FPS1629" s="1"/>
      <c r="FPT1629" s="1"/>
      <c r="FPU1629" s="1"/>
      <c r="FPV1629" s="1"/>
      <c r="FPW1629" s="1"/>
      <c r="FPX1629" s="1"/>
      <c r="FPY1629" s="1"/>
      <c r="FPZ1629" s="1"/>
      <c r="FQA1629" s="1"/>
      <c r="FQB1629" s="1"/>
      <c r="FQC1629" s="1"/>
      <c r="FQD1629" s="1"/>
      <c r="FQE1629" s="1"/>
      <c r="FQF1629" s="1"/>
      <c r="FQG1629" s="1"/>
      <c r="FQH1629" s="1"/>
      <c r="FQI1629" s="1"/>
      <c r="FQJ1629" s="1"/>
      <c r="FQK1629" s="1"/>
      <c r="FQL1629" s="1"/>
      <c r="FQM1629" s="1"/>
      <c r="FQN1629" s="1"/>
      <c r="FQO1629" s="1"/>
      <c r="FQP1629" s="1"/>
      <c r="FQQ1629" s="1"/>
      <c r="FQR1629" s="1"/>
      <c r="FQS1629" s="1"/>
      <c r="FQT1629" s="1"/>
      <c r="FQU1629" s="1"/>
      <c r="FQV1629" s="1"/>
      <c r="FQW1629" s="1"/>
      <c r="FQX1629" s="1"/>
      <c r="FQY1629" s="1"/>
      <c r="FQZ1629" s="1"/>
      <c r="FRA1629" s="1"/>
      <c r="FRB1629" s="1"/>
      <c r="FRC1629" s="1"/>
      <c r="FRD1629" s="1"/>
      <c r="FRE1629" s="1"/>
      <c r="FRF1629" s="1"/>
      <c r="FRG1629" s="1"/>
      <c r="FRH1629" s="1"/>
      <c r="FRI1629" s="1"/>
      <c r="FRJ1629" s="1"/>
      <c r="FRK1629" s="1"/>
      <c r="FRL1629" s="1"/>
      <c r="FRM1629" s="1"/>
      <c r="FRN1629" s="1"/>
      <c r="FRO1629" s="1"/>
      <c r="FRP1629" s="1"/>
      <c r="FRQ1629" s="1"/>
      <c r="FRR1629" s="1"/>
      <c r="FRS1629" s="1"/>
      <c r="FRT1629" s="1"/>
      <c r="FRU1629" s="1"/>
      <c r="FRV1629" s="1"/>
      <c r="FRW1629" s="1"/>
      <c r="FRX1629" s="1"/>
      <c r="FRY1629" s="1"/>
      <c r="FRZ1629" s="1"/>
      <c r="FSA1629" s="1"/>
      <c r="FSB1629" s="1"/>
      <c r="FSC1629" s="1"/>
      <c r="FSD1629" s="1"/>
      <c r="FSE1629" s="1"/>
      <c r="FSF1629" s="1"/>
      <c r="FSG1629" s="1"/>
      <c r="FSH1629" s="1"/>
      <c r="FSI1629" s="1"/>
      <c r="FSJ1629" s="1"/>
      <c r="FSK1629" s="1"/>
      <c r="FSL1629" s="1"/>
      <c r="FSM1629" s="1"/>
      <c r="FSN1629" s="1"/>
      <c r="FSO1629" s="1"/>
      <c r="FSP1629" s="1"/>
      <c r="FSQ1629" s="1"/>
      <c r="FSR1629" s="1"/>
      <c r="FSS1629" s="1"/>
      <c r="FST1629" s="1"/>
      <c r="FSU1629" s="1"/>
      <c r="FSV1629" s="1"/>
      <c r="FSW1629" s="1"/>
      <c r="FSX1629" s="1"/>
      <c r="FSY1629" s="1"/>
      <c r="FSZ1629" s="1"/>
      <c r="FTA1629" s="1"/>
      <c r="FTB1629" s="1"/>
      <c r="FTC1629" s="1"/>
      <c r="FTD1629" s="1"/>
      <c r="FTE1629" s="1"/>
      <c r="FTF1629" s="1"/>
      <c r="FTG1629" s="1"/>
      <c r="FTH1629" s="1"/>
      <c r="FTI1629" s="1"/>
      <c r="FTJ1629" s="1"/>
      <c r="FTK1629" s="1"/>
      <c r="FTL1629" s="1"/>
      <c r="FTM1629" s="1"/>
      <c r="FTN1629" s="1"/>
      <c r="FTO1629" s="1"/>
      <c r="FTP1629" s="1"/>
      <c r="FTQ1629" s="1"/>
      <c r="FTR1629" s="1"/>
      <c r="FTS1629" s="1"/>
      <c r="FTT1629" s="1"/>
      <c r="FTU1629" s="1"/>
      <c r="FTV1629" s="1"/>
      <c r="FTW1629" s="1"/>
      <c r="FTX1629" s="1"/>
      <c r="FTY1629" s="1"/>
      <c r="FTZ1629" s="1"/>
      <c r="FUA1629" s="1"/>
      <c r="FUB1629" s="1"/>
      <c r="FUC1629" s="1"/>
      <c r="FUD1629" s="1"/>
      <c r="FUE1629" s="1"/>
      <c r="FUF1629" s="1"/>
      <c r="FUG1629" s="1"/>
      <c r="FUH1629" s="1"/>
      <c r="FUI1629" s="1"/>
      <c r="FUJ1629" s="1"/>
      <c r="FUK1629" s="1"/>
      <c r="FUL1629" s="1"/>
      <c r="FUM1629" s="1"/>
      <c r="FUN1629" s="1"/>
      <c r="FUO1629" s="1"/>
      <c r="FUP1629" s="1"/>
      <c r="FUQ1629" s="1"/>
      <c r="FUR1629" s="1"/>
      <c r="FUS1629" s="1"/>
      <c r="FUT1629" s="1"/>
      <c r="FUU1629" s="1"/>
      <c r="FUV1629" s="1"/>
      <c r="FUW1629" s="1"/>
      <c r="FUX1629" s="1"/>
      <c r="FUY1629" s="1"/>
      <c r="FUZ1629" s="1"/>
      <c r="FVA1629" s="1"/>
      <c r="FVB1629" s="1"/>
      <c r="FVC1629" s="1"/>
      <c r="FVD1629" s="1"/>
      <c r="FVE1629" s="1"/>
      <c r="FVF1629" s="1"/>
      <c r="FVG1629" s="1"/>
      <c r="FVH1629" s="1"/>
      <c r="FVI1629" s="1"/>
      <c r="FVJ1629" s="1"/>
      <c r="FVK1629" s="1"/>
      <c r="FVL1629" s="1"/>
      <c r="FVM1629" s="1"/>
      <c r="FVN1629" s="1"/>
      <c r="FVO1629" s="1"/>
      <c r="FVP1629" s="1"/>
      <c r="FVQ1629" s="1"/>
      <c r="FVR1629" s="1"/>
      <c r="FVS1629" s="1"/>
      <c r="FVT1629" s="1"/>
      <c r="FVU1629" s="1"/>
      <c r="FVV1629" s="1"/>
      <c r="FVW1629" s="1"/>
      <c r="FVX1629" s="1"/>
      <c r="FVY1629" s="1"/>
      <c r="FVZ1629" s="1"/>
      <c r="FWA1629" s="1"/>
      <c r="FWB1629" s="1"/>
      <c r="FWC1629" s="1"/>
      <c r="FWD1629" s="1"/>
      <c r="FWE1629" s="1"/>
      <c r="FWF1629" s="1"/>
      <c r="FWG1629" s="1"/>
      <c r="FWH1629" s="1"/>
      <c r="FWI1629" s="1"/>
      <c r="FWJ1629" s="1"/>
      <c r="FWK1629" s="1"/>
      <c r="FWL1629" s="1"/>
      <c r="FWM1629" s="1"/>
      <c r="FWN1629" s="1"/>
      <c r="FWO1629" s="1"/>
      <c r="FWP1629" s="1"/>
      <c r="FWQ1629" s="1"/>
      <c r="FWR1629" s="1"/>
      <c r="FWS1629" s="1"/>
      <c r="FWT1629" s="1"/>
      <c r="FWU1629" s="1"/>
      <c r="FWV1629" s="1"/>
      <c r="FWW1629" s="1"/>
      <c r="FWX1629" s="1"/>
      <c r="FWY1629" s="1"/>
      <c r="FWZ1629" s="1"/>
      <c r="FXA1629" s="1"/>
      <c r="FXB1629" s="1"/>
      <c r="FXC1629" s="1"/>
      <c r="FXD1629" s="1"/>
      <c r="FXE1629" s="1"/>
      <c r="FXF1629" s="1"/>
      <c r="FXG1629" s="1"/>
      <c r="FXH1629" s="1"/>
      <c r="FXI1629" s="1"/>
      <c r="FXJ1629" s="1"/>
      <c r="FXK1629" s="1"/>
      <c r="FXL1629" s="1"/>
      <c r="FXM1629" s="1"/>
      <c r="FXN1629" s="1"/>
      <c r="FXO1629" s="1"/>
      <c r="FXP1629" s="1"/>
      <c r="FXQ1629" s="1"/>
      <c r="FXR1629" s="1"/>
      <c r="FXS1629" s="1"/>
      <c r="FXT1629" s="1"/>
      <c r="FXU1629" s="1"/>
      <c r="FXV1629" s="1"/>
      <c r="FXW1629" s="1"/>
      <c r="FXX1629" s="1"/>
      <c r="FXY1629" s="1"/>
      <c r="FXZ1629" s="1"/>
      <c r="FYA1629" s="1"/>
      <c r="FYB1629" s="1"/>
      <c r="FYC1629" s="1"/>
      <c r="FYD1629" s="1"/>
      <c r="FYE1629" s="1"/>
      <c r="FYF1629" s="1"/>
      <c r="FYG1629" s="1"/>
      <c r="FYH1629" s="1"/>
      <c r="FYI1629" s="1"/>
      <c r="FYJ1629" s="1"/>
      <c r="FYK1629" s="1"/>
      <c r="FYL1629" s="1"/>
      <c r="FYM1629" s="1"/>
      <c r="FYN1629" s="1"/>
      <c r="FYO1629" s="1"/>
      <c r="FYP1629" s="1"/>
      <c r="FYQ1629" s="1"/>
      <c r="FYR1629" s="1"/>
      <c r="FYS1629" s="1"/>
      <c r="FYT1629" s="1"/>
      <c r="FYU1629" s="1"/>
      <c r="FYV1629" s="1"/>
      <c r="FYW1629" s="1"/>
      <c r="FYX1629" s="1"/>
      <c r="FYY1629" s="1"/>
      <c r="FYZ1629" s="1"/>
      <c r="FZA1629" s="1"/>
      <c r="FZB1629" s="1"/>
      <c r="FZC1629" s="1"/>
      <c r="FZD1629" s="1"/>
      <c r="FZE1629" s="1"/>
      <c r="FZF1629" s="1"/>
      <c r="FZG1629" s="1"/>
      <c r="FZH1629" s="1"/>
      <c r="FZI1629" s="1"/>
      <c r="FZJ1629" s="1"/>
      <c r="FZK1629" s="1"/>
      <c r="FZL1629" s="1"/>
      <c r="FZM1629" s="1"/>
      <c r="FZN1629" s="1"/>
      <c r="FZO1629" s="1"/>
      <c r="FZP1629" s="1"/>
      <c r="FZQ1629" s="1"/>
      <c r="FZR1629" s="1"/>
      <c r="FZS1629" s="1"/>
      <c r="FZT1629" s="1"/>
      <c r="FZU1629" s="1"/>
      <c r="FZV1629" s="1"/>
      <c r="FZW1629" s="1"/>
      <c r="FZX1629" s="1"/>
      <c r="FZY1629" s="1"/>
      <c r="FZZ1629" s="1"/>
      <c r="GAA1629" s="1"/>
      <c r="GAB1629" s="1"/>
      <c r="GAC1629" s="1"/>
      <c r="GAD1629" s="1"/>
      <c r="GAE1629" s="1"/>
      <c r="GAF1629" s="1"/>
      <c r="GAG1629" s="1"/>
      <c r="GAH1629" s="1"/>
      <c r="GAI1629" s="1"/>
      <c r="GAJ1629" s="1"/>
      <c r="GAK1629" s="1"/>
      <c r="GAL1629" s="1"/>
      <c r="GAM1629" s="1"/>
      <c r="GAN1629" s="1"/>
      <c r="GAO1629" s="1"/>
      <c r="GAP1629" s="1"/>
      <c r="GAQ1629" s="1"/>
      <c r="GAR1629" s="1"/>
      <c r="GAS1629" s="1"/>
      <c r="GAT1629" s="1"/>
      <c r="GAU1629" s="1"/>
      <c r="GAV1629" s="1"/>
      <c r="GAW1629" s="1"/>
      <c r="GAX1629" s="1"/>
      <c r="GAY1629" s="1"/>
      <c r="GAZ1629" s="1"/>
      <c r="GBA1629" s="1"/>
      <c r="GBB1629" s="1"/>
      <c r="GBC1629" s="1"/>
      <c r="GBD1629" s="1"/>
      <c r="GBE1629" s="1"/>
      <c r="GBF1629" s="1"/>
      <c r="GBG1629" s="1"/>
      <c r="GBH1629" s="1"/>
      <c r="GBI1629" s="1"/>
      <c r="GBJ1629" s="1"/>
      <c r="GBK1629" s="1"/>
      <c r="GBL1629" s="1"/>
      <c r="GBM1629" s="1"/>
      <c r="GBN1629" s="1"/>
      <c r="GBO1629" s="1"/>
      <c r="GBP1629" s="1"/>
      <c r="GBQ1629" s="1"/>
      <c r="GBR1629" s="1"/>
      <c r="GBS1629" s="1"/>
      <c r="GBT1629" s="1"/>
      <c r="GBU1629" s="1"/>
      <c r="GBV1629" s="1"/>
      <c r="GBW1629" s="1"/>
      <c r="GBX1629" s="1"/>
      <c r="GBY1629" s="1"/>
      <c r="GBZ1629" s="1"/>
      <c r="GCA1629" s="1"/>
      <c r="GCB1629" s="1"/>
      <c r="GCC1629" s="1"/>
      <c r="GCD1629" s="1"/>
      <c r="GCE1629" s="1"/>
      <c r="GCF1629" s="1"/>
      <c r="GCG1629" s="1"/>
      <c r="GCH1629" s="1"/>
      <c r="GCI1629" s="1"/>
      <c r="GCJ1629" s="1"/>
      <c r="GCK1629" s="1"/>
      <c r="GCL1629" s="1"/>
      <c r="GCM1629" s="1"/>
      <c r="GCN1629" s="1"/>
      <c r="GCO1629" s="1"/>
      <c r="GCP1629" s="1"/>
      <c r="GCQ1629" s="1"/>
      <c r="GCR1629" s="1"/>
      <c r="GCS1629" s="1"/>
      <c r="GCT1629" s="1"/>
      <c r="GCU1629" s="1"/>
      <c r="GCV1629" s="1"/>
      <c r="GCW1629" s="1"/>
      <c r="GCX1629" s="1"/>
      <c r="GCY1629" s="1"/>
      <c r="GCZ1629" s="1"/>
      <c r="GDA1629" s="1"/>
      <c r="GDB1629" s="1"/>
      <c r="GDC1629" s="1"/>
      <c r="GDD1629" s="1"/>
      <c r="GDE1629" s="1"/>
      <c r="GDF1629" s="1"/>
      <c r="GDG1629" s="1"/>
      <c r="GDH1629" s="1"/>
      <c r="GDI1629" s="1"/>
      <c r="GDJ1629" s="1"/>
      <c r="GDK1629" s="1"/>
      <c r="GDL1629" s="1"/>
      <c r="GDM1629" s="1"/>
      <c r="GDN1629" s="1"/>
      <c r="GDO1629" s="1"/>
      <c r="GDP1629" s="1"/>
      <c r="GDQ1629" s="1"/>
      <c r="GDR1629" s="1"/>
      <c r="GDS1629" s="1"/>
      <c r="GDT1629" s="1"/>
      <c r="GDU1629" s="1"/>
      <c r="GDV1629" s="1"/>
      <c r="GDW1629" s="1"/>
      <c r="GDX1629" s="1"/>
      <c r="GDY1629" s="1"/>
      <c r="GDZ1629" s="1"/>
      <c r="GEA1629" s="1"/>
      <c r="GEB1629" s="1"/>
      <c r="GEC1629" s="1"/>
      <c r="GED1629" s="1"/>
      <c r="GEE1629" s="1"/>
      <c r="GEF1629" s="1"/>
      <c r="GEG1629" s="1"/>
      <c r="GEH1629" s="1"/>
      <c r="GEI1629" s="1"/>
      <c r="GEJ1629" s="1"/>
      <c r="GEK1629" s="1"/>
      <c r="GEL1629" s="1"/>
      <c r="GEM1629" s="1"/>
      <c r="GEN1629" s="1"/>
      <c r="GEO1629" s="1"/>
      <c r="GEP1629" s="1"/>
      <c r="GEQ1629" s="1"/>
      <c r="GER1629" s="1"/>
      <c r="GES1629" s="1"/>
      <c r="GET1629" s="1"/>
      <c r="GEU1629" s="1"/>
      <c r="GEV1629" s="1"/>
      <c r="GEW1629" s="1"/>
      <c r="GEX1629" s="1"/>
      <c r="GEY1629" s="1"/>
      <c r="GEZ1629" s="1"/>
      <c r="GFA1629" s="1"/>
      <c r="GFB1629" s="1"/>
      <c r="GFC1629" s="1"/>
      <c r="GFD1629" s="1"/>
      <c r="GFE1629" s="1"/>
      <c r="GFF1629" s="1"/>
      <c r="GFG1629" s="1"/>
      <c r="GFH1629" s="1"/>
      <c r="GFI1629" s="1"/>
      <c r="GFJ1629" s="1"/>
      <c r="GFK1629" s="1"/>
      <c r="GFL1629" s="1"/>
      <c r="GFM1629" s="1"/>
      <c r="GFN1629" s="1"/>
      <c r="GFO1629" s="1"/>
      <c r="GFP1629" s="1"/>
      <c r="GFQ1629" s="1"/>
      <c r="GFR1629" s="1"/>
      <c r="GFS1629" s="1"/>
      <c r="GFT1629" s="1"/>
      <c r="GFU1629" s="1"/>
      <c r="GFV1629" s="1"/>
      <c r="GFW1629" s="1"/>
      <c r="GFX1629" s="1"/>
      <c r="GFY1629" s="1"/>
      <c r="GFZ1629" s="1"/>
      <c r="GGA1629" s="1"/>
      <c r="GGB1629" s="1"/>
      <c r="GGC1629" s="1"/>
      <c r="GGD1629" s="1"/>
      <c r="GGE1629" s="1"/>
      <c r="GGF1629" s="1"/>
      <c r="GGG1629" s="1"/>
      <c r="GGH1629" s="1"/>
      <c r="GGI1629" s="1"/>
      <c r="GGJ1629" s="1"/>
      <c r="GGK1629" s="1"/>
      <c r="GGL1629" s="1"/>
      <c r="GGM1629" s="1"/>
      <c r="GGN1629" s="1"/>
      <c r="GGO1629" s="1"/>
      <c r="GGP1629" s="1"/>
      <c r="GGQ1629" s="1"/>
      <c r="GGR1629" s="1"/>
      <c r="GGS1629" s="1"/>
      <c r="GGT1629" s="1"/>
      <c r="GGU1629" s="1"/>
      <c r="GGV1629" s="1"/>
      <c r="GGW1629" s="1"/>
      <c r="GGX1629" s="1"/>
      <c r="GGY1629" s="1"/>
      <c r="GGZ1629" s="1"/>
      <c r="GHA1629" s="1"/>
      <c r="GHB1629" s="1"/>
      <c r="GHC1629" s="1"/>
      <c r="GHD1629" s="1"/>
      <c r="GHE1629" s="1"/>
      <c r="GHF1629" s="1"/>
      <c r="GHG1629" s="1"/>
      <c r="GHH1629" s="1"/>
      <c r="GHI1629" s="1"/>
      <c r="GHJ1629" s="1"/>
      <c r="GHK1629" s="1"/>
      <c r="GHL1629" s="1"/>
      <c r="GHM1629" s="1"/>
      <c r="GHN1629" s="1"/>
      <c r="GHO1629" s="1"/>
      <c r="GHP1629" s="1"/>
      <c r="GHQ1629" s="1"/>
      <c r="GHR1629" s="1"/>
      <c r="GHS1629" s="1"/>
      <c r="GHT1629" s="1"/>
      <c r="GHU1629" s="1"/>
      <c r="GHV1629" s="1"/>
      <c r="GHW1629" s="1"/>
      <c r="GHX1629" s="1"/>
      <c r="GHY1629" s="1"/>
      <c r="GHZ1629" s="1"/>
      <c r="GIA1629" s="1"/>
      <c r="GIB1629" s="1"/>
      <c r="GIC1629" s="1"/>
      <c r="GID1629" s="1"/>
      <c r="GIE1629" s="1"/>
      <c r="GIF1629" s="1"/>
      <c r="GIG1629" s="1"/>
      <c r="GIH1629" s="1"/>
      <c r="GII1629" s="1"/>
      <c r="GIJ1629" s="1"/>
      <c r="GIK1629" s="1"/>
      <c r="GIL1629" s="1"/>
      <c r="GIM1629" s="1"/>
      <c r="GIN1629" s="1"/>
      <c r="GIO1629" s="1"/>
      <c r="GIP1629" s="1"/>
      <c r="GIQ1629" s="1"/>
      <c r="GIR1629" s="1"/>
      <c r="GIS1629" s="1"/>
      <c r="GIT1629" s="1"/>
      <c r="GIU1629" s="1"/>
      <c r="GIV1629" s="1"/>
      <c r="GIW1629" s="1"/>
      <c r="GIX1629" s="1"/>
      <c r="GIY1629" s="1"/>
      <c r="GIZ1629" s="1"/>
      <c r="GJA1629" s="1"/>
      <c r="GJB1629" s="1"/>
      <c r="GJC1629" s="1"/>
      <c r="GJD1629" s="1"/>
      <c r="GJE1629" s="1"/>
      <c r="GJF1629" s="1"/>
      <c r="GJG1629" s="1"/>
      <c r="GJH1629" s="1"/>
      <c r="GJI1629" s="1"/>
      <c r="GJJ1629" s="1"/>
      <c r="GJK1629" s="1"/>
      <c r="GJL1629" s="1"/>
      <c r="GJM1629" s="1"/>
      <c r="GJN1629" s="1"/>
      <c r="GJO1629" s="1"/>
      <c r="GJP1629" s="1"/>
      <c r="GJQ1629" s="1"/>
      <c r="GJR1629" s="1"/>
      <c r="GJS1629" s="1"/>
      <c r="GJT1629" s="1"/>
      <c r="GJU1629" s="1"/>
      <c r="GJV1629" s="1"/>
      <c r="GJW1629" s="1"/>
      <c r="GJX1629" s="1"/>
      <c r="GJY1629" s="1"/>
      <c r="GJZ1629" s="1"/>
      <c r="GKA1629" s="1"/>
      <c r="GKB1629" s="1"/>
      <c r="GKC1629" s="1"/>
      <c r="GKD1629" s="1"/>
      <c r="GKE1629" s="1"/>
      <c r="GKF1629" s="1"/>
      <c r="GKG1629" s="1"/>
      <c r="GKH1629" s="1"/>
      <c r="GKI1629" s="1"/>
      <c r="GKJ1629" s="1"/>
      <c r="GKK1629" s="1"/>
      <c r="GKL1629" s="1"/>
      <c r="GKM1629" s="1"/>
      <c r="GKN1629" s="1"/>
      <c r="GKO1629" s="1"/>
      <c r="GKP1629" s="1"/>
      <c r="GKQ1629" s="1"/>
      <c r="GKR1629" s="1"/>
      <c r="GKS1629" s="1"/>
      <c r="GKT1629" s="1"/>
      <c r="GKU1629" s="1"/>
      <c r="GKV1629" s="1"/>
      <c r="GKW1629" s="1"/>
      <c r="GKX1629" s="1"/>
      <c r="GKY1629" s="1"/>
      <c r="GKZ1629" s="1"/>
      <c r="GLA1629" s="1"/>
      <c r="GLB1629" s="1"/>
      <c r="GLC1629" s="1"/>
      <c r="GLD1629" s="1"/>
      <c r="GLE1629" s="1"/>
      <c r="GLF1629" s="1"/>
      <c r="GLG1629" s="1"/>
      <c r="GLH1629" s="1"/>
      <c r="GLI1629" s="1"/>
      <c r="GLJ1629" s="1"/>
      <c r="GLK1629" s="1"/>
      <c r="GLL1629" s="1"/>
      <c r="GLM1629" s="1"/>
      <c r="GLN1629" s="1"/>
      <c r="GLO1629" s="1"/>
      <c r="GLP1629" s="1"/>
      <c r="GLQ1629" s="1"/>
      <c r="GLR1629" s="1"/>
      <c r="GLS1629" s="1"/>
      <c r="GLT1629" s="1"/>
      <c r="GLU1629" s="1"/>
      <c r="GLV1629" s="1"/>
      <c r="GLW1629" s="1"/>
      <c r="GLX1629" s="1"/>
      <c r="GLY1629" s="1"/>
      <c r="GLZ1629" s="1"/>
      <c r="GMA1629" s="1"/>
      <c r="GMB1629" s="1"/>
      <c r="GMC1629" s="1"/>
      <c r="GMD1629" s="1"/>
      <c r="GME1629" s="1"/>
      <c r="GMF1629" s="1"/>
      <c r="GMG1629" s="1"/>
      <c r="GMH1629" s="1"/>
      <c r="GMI1629" s="1"/>
      <c r="GMJ1629" s="1"/>
      <c r="GMK1629" s="1"/>
      <c r="GML1629" s="1"/>
      <c r="GMM1629" s="1"/>
      <c r="GMN1629" s="1"/>
      <c r="GMO1629" s="1"/>
      <c r="GMP1629" s="1"/>
      <c r="GMQ1629" s="1"/>
      <c r="GMR1629" s="1"/>
      <c r="GMS1629" s="1"/>
      <c r="GMT1629" s="1"/>
      <c r="GMU1629" s="1"/>
      <c r="GMV1629" s="1"/>
      <c r="GMW1629" s="1"/>
      <c r="GMX1629" s="1"/>
      <c r="GMY1629" s="1"/>
      <c r="GMZ1629" s="1"/>
      <c r="GNA1629" s="1"/>
      <c r="GNB1629" s="1"/>
      <c r="GNC1629" s="1"/>
      <c r="GND1629" s="1"/>
      <c r="GNE1629" s="1"/>
      <c r="GNF1629" s="1"/>
      <c r="GNG1629" s="1"/>
      <c r="GNH1629" s="1"/>
      <c r="GNI1629" s="1"/>
      <c r="GNJ1629" s="1"/>
      <c r="GNK1629" s="1"/>
      <c r="GNL1629" s="1"/>
      <c r="GNM1629" s="1"/>
      <c r="GNN1629" s="1"/>
      <c r="GNO1629" s="1"/>
      <c r="GNP1629" s="1"/>
      <c r="GNQ1629" s="1"/>
      <c r="GNR1629" s="1"/>
      <c r="GNS1629" s="1"/>
      <c r="GNT1629" s="1"/>
      <c r="GNU1629" s="1"/>
      <c r="GNV1629" s="1"/>
      <c r="GNW1629" s="1"/>
      <c r="GNX1629" s="1"/>
      <c r="GNY1629" s="1"/>
      <c r="GNZ1629" s="1"/>
      <c r="GOA1629" s="1"/>
      <c r="GOB1629" s="1"/>
      <c r="GOC1629" s="1"/>
      <c r="GOD1629" s="1"/>
      <c r="GOE1629" s="1"/>
      <c r="GOF1629" s="1"/>
      <c r="GOG1629" s="1"/>
      <c r="GOH1629" s="1"/>
      <c r="GOI1629" s="1"/>
      <c r="GOJ1629" s="1"/>
      <c r="GOK1629" s="1"/>
      <c r="GOL1629" s="1"/>
      <c r="GOM1629" s="1"/>
      <c r="GON1629" s="1"/>
      <c r="GOO1629" s="1"/>
      <c r="GOP1629" s="1"/>
      <c r="GOQ1629" s="1"/>
      <c r="GOR1629" s="1"/>
      <c r="GOS1629" s="1"/>
      <c r="GOT1629" s="1"/>
      <c r="GOU1629" s="1"/>
      <c r="GOV1629" s="1"/>
      <c r="GOW1629" s="1"/>
      <c r="GOX1629" s="1"/>
      <c r="GOY1629" s="1"/>
      <c r="GOZ1629" s="1"/>
      <c r="GPA1629" s="1"/>
      <c r="GPB1629" s="1"/>
      <c r="GPC1629" s="1"/>
      <c r="GPD1629" s="1"/>
      <c r="GPE1629" s="1"/>
      <c r="GPF1629" s="1"/>
      <c r="GPG1629" s="1"/>
      <c r="GPH1629" s="1"/>
      <c r="GPI1629" s="1"/>
      <c r="GPJ1629" s="1"/>
      <c r="GPK1629" s="1"/>
      <c r="GPL1629" s="1"/>
      <c r="GPM1629" s="1"/>
      <c r="GPN1629" s="1"/>
      <c r="GPO1629" s="1"/>
      <c r="GPP1629" s="1"/>
      <c r="GPQ1629" s="1"/>
      <c r="GPR1629" s="1"/>
      <c r="GPS1629" s="1"/>
      <c r="GPT1629" s="1"/>
      <c r="GPU1629" s="1"/>
      <c r="GPV1629" s="1"/>
      <c r="GPW1629" s="1"/>
      <c r="GPX1629" s="1"/>
      <c r="GPY1629" s="1"/>
      <c r="GPZ1629" s="1"/>
      <c r="GQA1629" s="1"/>
      <c r="GQB1629" s="1"/>
      <c r="GQC1629" s="1"/>
      <c r="GQD1629" s="1"/>
      <c r="GQE1629" s="1"/>
      <c r="GQF1629" s="1"/>
      <c r="GQG1629" s="1"/>
      <c r="GQH1629" s="1"/>
      <c r="GQI1629" s="1"/>
      <c r="GQJ1629" s="1"/>
      <c r="GQK1629" s="1"/>
      <c r="GQL1629" s="1"/>
      <c r="GQM1629" s="1"/>
      <c r="GQN1629" s="1"/>
      <c r="GQO1629" s="1"/>
      <c r="GQP1629" s="1"/>
      <c r="GQQ1629" s="1"/>
      <c r="GQR1629" s="1"/>
      <c r="GQS1629" s="1"/>
      <c r="GQT1629" s="1"/>
      <c r="GQU1629" s="1"/>
      <c r="GQV1629" s="1"/>
      <c r="GQW1629" s="1"/>
      <c r="GQX1629" s="1"/>
      <c r="GQY1629" s="1"/>
      <c r="GQZ1629" s="1"/>
      <c r="GRA1629" s="1"/>
      <c r="GRB1629" s="1"/>
      <c r="GRC1629" s="1"/>
      <c r="GRD1629" s="1"/>
      <c r="GRE1629" s="1"/>
      <c r="GRF1629" s="1"/>
      <c r="GRG1629" s="1"/>
      <c r="GRH1629" s="1"/>
      <c r="GRI1629" s="1"/>
      <c r="GRJ1629" s="1"/>
      <c r="GRK1629" s="1"/>
      <c r="GRL1629" s="1"/>
      <c r="GRM1629" s="1"/>
      <c r="GRN1629" s="1"/>
      <c r="GRO1629" s="1"/>
      <c r="GRP1629" s="1"/>
      <c r="GRQ1629" s="1"/>
      <c r="GRR1629" s="1"/>
      <c r="GRS1629" s="1"/>
      <c r="GRT1629" s="1"/>
      <c r="GRU1629" s="1"/>
      <c r="GRV1629" s="1"/>
      <c r="GRW1629" s="1"/>
      <c r="GRX1629" s="1"/>
      <c r="GRY1629" s="1"/>
      <c r="GRZ1629" s="1"/>
      <c r="GSA1629" s="1"/>
      <c r="GSB1629" s="1"/>
      <c r="GSC1629" s="1"/>
      <c r="GSD1629" s="1"/>
      <c r="GSE1629" s="1"/>
      <c r="GSF1629" s="1"/>
      <c r="GSG1629" s="1"/>
      <c r="GSH1629" s="1"/>
      <c r="GSI1629" s="1"/>
      <c r="GSJ1629" s="1"/>
      <c r="GSK1629" s="1"/>
      <c r="GSL1629" s="1"/>
      <c r="GSM1629" s="1"/>
      <c r="GSN1629" s="1"/>
      <c r="GSO1629" s="1"/>
      <c r="GSP1629" s="1"/>
      <c r="GSQ1629" s="1"/>
      <c r="GSR1629" s="1"/>
      <c r="GSS1629" s="1"/>
      <c r="GST1629" s="1"/>
      <c r="GSU1629" s="1"/>
      <c r="GSV1629" s="1"/>
      <c r="GSW1629" s="1"/>
      <c r="GSX1629" s="1"/>
      <c r="GSY1629" s="1"/>
      <c r="GSZ1629" s="1"/>
      <c r="GTA1629" s="1"/>
      <c r="GTB1629" s="1"/>
      <c r="GTC1629" s="1"/>
      <c r="GTD1629" s="1"/>
      <c r="GTE1629" s="1"/>
      <c r="GTF1629" s="1"/>
      <c r="GTG1629" s="1"/>
      <c r="GTH1629" s="1"/>
      <c r="GTI1629" s="1"/>
      <c r="GTJ1629" s="1"/>
      <c r="GTK1629" s="1"/>
      <c r="GTL1629" s="1"/>
      <c r="GTM1629" s="1"/>
      <c r="GTN1629" s="1"/>
      <c r="GTO1629" s="1"/>
      <c r="GTP1629" s="1"/>
      <c r="GTQ1629" s="1"/>
      <c r="GTR1629" s="1"/>
      <c r="GTS1629" s="1"/>
      <c r="GTT1629" s="1"/>
      <c r="GTU1629" s="1"/>
      <c r="GTV1629" s="1"/>
      <c r="GTW1629" s="1"/>
      <c r="GTX1629" s="1"/>
      <c r="GTY1629" s="1"/>
      <c r="GTZ1629" s="1"/>
      <c r="GUA1629" s="1"/>
      <c r="GUB1629" s="1"/>
      <c r="GUC1629" s="1"/>
      <c r="GUD1629" s="1"/>
      <c r="GUE1629" s="1"/>
      <c r="GUF1629" s="1"/>
      <c r="GUG1629" s="1"/>
      <c r="GUH1629" s="1"/>
      <c r="GUI1629" s="1"/>
      <c r="GUJ1629" s="1"/>
      <c r="GUK1629" s="1"/>
      <c r="GUL1629" s="1"/>
      <c r="GUM1629" s="1"/>
      <c r="GUN1629" s="1"/>
      <c r="GUO1629" s="1"/>
      <c r="GUP1629" s="1"/>
      <c r="GUQ1629" s="1"/>
      <c r="GUR1629" s="1"/>
      <c r="GUS1629" s="1"/>
      <c r="GUT1629" s="1"/>
      <c r="GUU1629" s="1"/>
      <c r="GUV1629" s="1"/>
      <c r="GUW1629" s="1"/>
      <c r="GUX1629" s="1"/>
      <c r="GUY1629" s="1"/>
      <c r="GUZ1629" s="1"/>
      <c r="GVA1629" s="1"/>
      <c r="GVB1629" s="1"/>
      <c r="GVC1629" s="1"/>
      <c r="GVD1629" s="1"/>
      <c r="GVE1629" s="1"/>
      <c r="GVF1629" s="1"/>
      <c r="GVG1629" s="1"/>
      <c r="GVH1629" s="1"/>
      <c r="GVI1629" s="1"/>
      <c r="GVJ1629" s="1"/>
      <c r="GVK1629" s="1"/>
      <c r="GVL1629" s="1"/>
      <c r="GVM1629" s="1"/>
      <c r="GVN1629" s="1"/>
      <c r="GVO1629" s="1"/>
      <c r="GVP1629" s="1"/>
      <c r="GVQ1629" s="1"/>
      <c r="GVR1629" s="1"/>
      <c r="GVS1629" s="1"/>
      <c r="GVT1629" s="1"/>
      <c r="GVU1629" s="1"/>
      <c r="GVV1629" s="1"/>
      <c r="GVW1629" s="1"/>
      <c r="GVX1629" s="1"/>
      <c r="GVY1629" s="1"/>
      <c r="GVZ1629" s="1"/>
      <c r="GWA1629" s="1"/>
      <c r="GWB1629" s="1"/>
      <c r="GWC1629" s="1"/>
      <c r="GWD1629" s="1"/>
      <c r="GWE1629" s="1"/>
      <c r="GWF1629" s="1"/>
      <c r="GWG1629" s="1"/>
      <c r="GWH1629" s="1"/>
      <c r="GWI1629" s="1"/>
      <c r="GWJ1629" s="1"/>
      <c r="GWK1629" s="1"/>
      <c r="GWL1629" s="1"/>
      <c r="GWM1629" s="1"/>
      <c r="GWN1629" s="1"/>
      <c r="GWO1629" s="1"/>
      <c r="GWP1629" s="1"/>
      <c r="GWQ1629" s="1"/>
      <c r="GWR1629" s="1"/>
      <c r="GWS1629" s="1"/>
      <c r="GWT1629" s="1"/>
      <c r="GWU1629" s="1"/>
      <c r="GWV1629" s="1"/>
      <c r="GWW1629" s="1"/>
      <c r="GWX1629" s="1"/>
      <c r="GWY1629" s="1"/>
      <c r="GWZ1629" s="1"/>
      <c r="GXA1629" s="1"/>
      <c r="GXB1629" s="1"/>
      <c r="GXC1629" s="1"/>
      <c r="GXD1629" s="1"/>
      <c r="GXE1629" s="1"/>
      <c r="GXF1629" s="1"/>
      <c r="GXG1629" s="1"/>
      <c r="GXH1629" s="1"/>
      <c r="GXI1629" s="1"/>
      <c r="GXJ1629" s="1"/>
      <c r="GXK1629" s="1"/>
      <c r="GXL1629" s="1"/>
      <c r="GXM1629" s="1"/>
      <c r="GXN1629" s="1"/>
      <c r="GXO1629" s="1"/>
      <c r="GXP1629" s="1"/>
      <c r="GXQ1629" s="1"/>
      <c r="GXR1629" s="1"/>
      <c r="GXS1629" s="1"/>
      <c r="GXT1629" s="1"/>
      <c r="GXU1629" s="1"/>
      <c r="GXV1629" s="1"/>
      <c r="GXW1629" s="1"/>
      <c r="GXX1629" s="1"/>
      <c r="GXY1629" s="1"/>
      <c r="GXZ1629" s="1"/>
      <c r="GYA1629" s="1"/>
      <c r="GYB1629" s="1"/>
      <c r="GYC1629" s="1"/>
      <c r="GYD1629" s="1"/>
      <c r="GYE1629" s="1"/>
      <c r="GYF1629" s="1"/>
      <c r="GYG1629" s="1"/>
      <c r="GYH1629" s="1"/>
      <c r="GYI1629" s="1"/>
      <c r="GYJ1629" s="1"/>
      <c r="GYK1629" s="1"/>
      <c r="GYL1629" s="1"/>
      <c r="GYM1629" s="1"/>
      <c r="GYN1629" s="1"/>
      <c r="GYO1629" s="1"/>
      <c r="GYP1629" s="1"/>
      <c r="GYQ1629" s="1"/>
      <c r="GYR1629" s="1"/>
      <c r="GYS1629" s="1"/>
      <c r="GYT1629" s="1"/>
      <c r="GYU1629" s="1"/>
      <c r="GYV1629" s="1"/>
      <c r="GYW1629" s="1"/>
      <c r="GYX1629" s="1"/>
      <c r="GYY1629" s="1"/>
      <c r="GYZ1629" s="1"/>
      <c r="GZA1629" s="1"/>
      <c r="GZB1629" s="1"/>
      <c r="GZC1629" s="1"/>
      <c r="GZD1629" s="1"/>
      <c r="GZE1629" s="1"/>
      <c r="GZF1629" s="1"/>
      <c r="GZG1629" s="1"/>
      <c r="GZH1629" s="1"/>
      <c r="GZI1629" s="1"/>
      <c r="GZJ1629" s="1"/>
      <c r="GZK1629" s="1"/>
      <c r="GZL1629" s="1"/>
      <c r="GZM1629" s="1"/>
      <c r="GZN1629" s="1"/>
      <c r="GZO1629" s="1"/>
      <c r="GZP1629" s="1"/>
      <c r="GZQ1629" s="1"/>
      <c r="GZR1629" s="1"/>
      <c r="GZS1629" s="1"/>
      <c r="GZT1629" s="1"/>
      <c r="GZU1629" s="1"/>
      <c r="GZV1629" s="1"/>
      <c r="GZW1629" s="1"/>
      <c r="GZX1629" s="1"/>
      <c r="GZY1629" s="1"/>
      <c r="GZZ1629" s="1"/>
      <c r="HAA1629" s="1"/>
      <c r="HAB1629" s="1"/>
      <c r="HAC1629" s="1"/>
      <c r="HAD1629" s="1"/>
      <c r="HAE1629" s="1"/>
      <c r="HAF1629" s="1"/>
      <c r="HAG1629" s="1"/>
      <c r="HAH1629" s="1"/>
      <c r="HAI1629" s="1"/>
      <c r="HAJ1629" s="1"/>
      <c r="HAK1629" s="1"/>
      <c r="HAL1629" s="1"/>
      <c r="HAM1629" s="1"/>
      <c r="HAN1629" s="1"/>
      <c r="HAO1629" s="1"/>
      <c r="HAP1629" s="1"/>
      <c r="HAQ1629" s="1"/>
      <c r="HAR1629" s="1"/>
      <c r="HAS1629" s="1"/>
      <c r="HAT1629" s="1"/>
      <c r="HAU1629" s="1"/>
      <c r="HAV1629" s="1"/>
      <c r="HAW1629" s="1"/>
      <c r="HAX1629" s="1"/>
      <c r="HAY1629" s="1"/>
      <c r="HAZ1629" s="1"/>
      <c r="HBA1629" s="1"/>
      <c r="HBB1629" s="1"/>
      <c r="HBC1629" s="1"/>
      <c r="HBD1629" s="1"/>
      <c r="HBE1629" s="1"/>
      <c r="HBF1629" s="1"/>
      <c r="HBG1629" s="1"/>
      <c r="HBH1629" s="1"/>
      <c r="HBI1629" s="1"/>
      <c r="HBJ1629" s="1"/>
      <c r="HBK1629" s="1"/>
      <c r="HBL1629" s="1"/>
      <c r="HBM1629" s="1"/>
      <c r="HBN1629" s="1"/>
      <c r="HBO1629" s="1"/>
      <c r="HBP1629" s="1"/>
      <c r="HBQ1629" s="1"/>
      <c r="HBR1629" s="1"/>
      <c r="HBS1629" s="1"/>
      <c r="HBT1629" s="1"/>
      <c r="HBU1629" s="1"/>
      <c r="HBV1629" s="1"/>
      <c r="HBW1629" s="1"/>
      <c r="HBX1629" s="1"/>
      <c r="HBY1629" s="1"/>
      <c r="HBZ1629" s="1"/>
      <c r="HCA1629" s="1"/>
      <c r="HCB1629" s="1"/>
      <c r="HCC1629" s="1"/>
      <c r="HCD1629" s="1"/>
      <c r="HCE1629" s="1"/>
      <c r="HCF1629" s="1"/>
      <c r="HCG1629" s="1"/>
      <c r="HCH1629" s="1"/>
      <c r="HCI1629" s="1"/>
      <c r="HCJ1629" s="1"/>
      <c r="HCK1629" s="1"/>
      <c r="HCL1629" s="1"/>
      <c r="HCM1629" s="1"/>
      <c r="HCN1629" s="1"/>
      <c r="HCO1629" s="1"/>
      <c r="HCP1629" s="1"/>
      <c r="HCQ1629" s="1"/>
      <c r="HCR1629" s="1"/>
      <c r="HCS1629" s="1"/>
      <c r="HCT1629" s="1"/>
      <c r="HCU1629" s="1"/>
      <c r="HCV1629" s="1"/>
      <c r="HCW1629" s="1"/>
      <c r="HCX1629" s="1"/>
      <c r="HCY1629" s="1"/>
      <c r="HCZ1629" s="1"/>
      <c r="HDA1629" s="1"/>
      <c r="HDB1629" s="1"/>
      <c r="HDC1629" s="1"/>
      <c r="HDD1629" s="1"/>
      <c r="HDE1629" s="1"/>
      <c r="HDF1629" s="1"/>
      <c r="HDG1629" s="1"/>
      <c r="HDH1629" s="1"/>
      <c r="HDI1629" s="1"/>
      <c r="HDJ1629" s="1"/>
      <c r="HDK1629" s="1"/>
      <c r="HDL1629" s="1"/>
      <c r="HDM1629" s="1"/>
      <c r="HDN1629" s="1"/>
      <c r="HDO1629" s="1"/>
      <c r="HDP1629" s="1"/>
      <c r="HDQ1629" s="1"/>
      <c r="HDR1629" s="1"/>
      <c r="HDS1629" s="1"/>
      <c r="HDT1629" s="1"/>
      <c r="HDU1629" s="1"/>
      <c r="HDV1629" s="1"/>
      <c r="HDW1629" s="1"/>
      <c r="HDX1629" s="1"/>
      <c r="HDY1629" s="1"/>
      <c r="HDZ1629" s="1"/>
      <c r="HEA1629" s="1"/>
      <c r="HEB1629" s="1"/>
      <c r="HEC1629" s="1"/>
      <c r="HED1629" s="1"/>
      <c r="HEE1629" s="1"/>
      <c r="HEF1629" s="1"/>
      <c r="HEG1629" s="1"/>
      <c r="HEH1629" s="1"/>
      <c r="HEI1629" s="1"/>
      <c r="HEJ1629" s="1"/>
      <c r="HEK1629" s="1"/>
      <c r="HEL1629" s="1"/>
      <c r="HEM1629" s="1"/>
      <c r="HEN1629" s="1"/>
      <c r="HEO1629" s="1"/>
      <c r="HEP1629" s="1"/>
      <c r="HEQ1629" s="1"/>
      <c r="HER1629" s="1"/>
      <c r="HES1629" s="1"/>
      <c r="HET1629" s="1"/>
      <c r="HEU1629" s="1"/>
      <c r="HEV1629" s="1"/>
      <c r="HEW1629" s="1"/>
      <c r="HEX1629" s="1"/>
      <c r="HEY1629" s="1"/>
      <c r="HEZ1629" s="1"/>
      <c r="HFA1629" s="1"/>
      <c r="HFB1629" s="1"/>
      <c r="HFC1629" s="1"/>
      <c r="HFD1629" s="1"/>
      <c r="HFE1629" s="1"/>
      <c r="HFF1629" s="1"/>
      <c r="HFG1629" s="1"/>
      <c r="HFH1629" s="1"/>
      <c r="HFI1629" s="1"/>
      <c r="HFJ1629" s="1"/>
      <c r="HFK1629" s="1"/>
      <c r="HFL1629" s="1"/>
      <c r="HFM1629" s="1"/>
      <c r="HFN1629" s="1"/>
      <c r="HFO1629" s="1"/>
      <c r="HFP1629" s="1"/>
      <c r="HFQ1629" s="1"/>
      <c r="HFR1629" s="1"/>
      <c r="HFS1629" s="1"/>
      <c r="HFT1629" s="1"/>
      <c r="HFU1629" s="1"/>
      <c r="HFV1629" s="1"/>
      <c r="HFW1629" s="1"/>
      <c r="HFX1629" s="1"/>
      <c r="HFY1629" s="1"/>
      <c r="HFZ1629" s="1"/>
      <c r="HGA1629" s="1"/>
      <c r="HGB1629" s="1"/>
      <c r="HGC1629" s="1"/>
      <c r="HGD1629" s="1"/>
      <c r="HGE1629" s="1"/>
      <c r="HGF1629" s="1"/>
      <c r="HGG1629" s="1"/>
      <c r="HGH1629" s="1"/>
      <c r="HGI1629" s="1"/>
      <c r="HGJ1629" s="1"/>
      <c r="HGK1629" s="1"/>
      <c r="HGL1629" s="1"/>
      <c r="HGM1629" s="1"/>
      <c r="HGN1629" s="1"/>
      <c r="HGO1629" s="1"/>
      <c r="HGP1629" s="1"/>
      <c r="HGQ1629" s="1"/>
      <c r="HGR1629" s="1"/>
      <c r="HGS1629" s="1"/>
      <c r="HGT1629" s="1"/>
      <c r="HGU1629" s="1"/>
      <c r="HGV1629" s="1"/>
      <c r="HGW1629" s="1"/>
      <c r="HGX1629" s="1"/>
      <c r="HGY1629" s="1"/>
      <c r="HGZ1629" s="1"/>
      <c r="HHA1629" s="1"/>
      <c r="HHB1629" s="1"/>
      <c r="HHC1629" s="1"/>
      <c r="HHD1629" s="1"/>
      <c r="HHE1629" s="1"/>
      <c r="HHF1629" s="1"/>
      <c r="HHG1629" s="1"/>
      <c r="HHH1629" s="1"/>
      <c r="HHI1629" s="1"/>
      <c r="HHJ1629" s="1"/>
      <c r="HHK1629" s="1"/>
      <c r="HHL1629" s="1"/>
      <c r="HHM1629" s="1"/>
      <c r="HHN1629" s="1"/>
      <c r="HHO1629" s="1"/>
      <c r="HHP1629" s="1"/>
      <c r="HHQ1629" s="1"/>
      <c r="HHR1629" s="1"/>
      <c r="HHS1629" s="1"/>
      <c r="HHT1629" s="1"/>
      <c r="HHU1629" s="1"/>
      <c r="HHV1629" s="1"/>
      <c r="HHW1629" s="1"/>
      <c r="HHX1629" s="1"/>
      <c r="HHY1629" s="1"/>
      <c r="HHZ1629" s="1"/>
      <c r="HIA1629" s="1"/>
      <c r="HIB1629" s="1"/>
      <c r="HIC1629" s="1"/>
      <c r="HID1629" s="1"/>
      <c r="HIE1629" s="1"/>
      <c r="HIF1629" s="1"/>
      <c r="HIG1629" s="1"/>
      <c r="HIH1629" s="1"/>
      <c r="HII1629" s="1"/>
      <c r="HIJ1629" s="1"/>
      <c r="HIK1629" s="1"/>
      <c r="HIL1629" s="1"/>
      <c r="HIM1629" s="1"/>
      <c r="HIN1629" s="1"/>
      <c r="HIO1629" s="1"/>
      <c r="HIP1629" s="1"/>
      <c r="HIQ1629" s="1"/>
      <c r="HIR1629" s="1"/>
      <c r="HIS1629" s="1"/>
      <c r="HIT1629" s="1"/>
      <c r="HIU1629" s="1"/>
      <c r="HIV1629" s="1"/>
      <c r="HIW1629" s="1"/>
      <c r="HIX1629" s="1"/>
      <c r="HIY1629" s="1"/>
      <c r="HIZ1629" s="1"/>
      <c r="HJA1629" s="1"/>
      <c r="HJB1629" s="1"/>
      <c r="HJC1629" s="1"/>
      <c r="HJD1629" s="1"/>
      <c r="HJE1629" s="1"/>
      <c r="HJF1629" s="1"/>
      <c r="HJG1629" s="1"/>
      <c r="HJH1629" s="1"/>
      <c r="HJI1629" s="1"/>
      <c r="HJJ1629" s="1"/>
      <c r="HJK1629" s="1"/>
      <c r="HJL1629" s="1"/>
      <c r="HJM1629" s="1"/>
      <c r="HJN1629" s="1"/>
      <c r="HJO1629" s="1"/>
      <c r="HJP1629" s="1"/>
      <c r="HJQ1629" s="1"/>
      <c r="HJR1629" s="1"/>
      <c r="HJS1629" s="1"/>
      <c r="HJT1629" s="1"/>
      <c r="HJU1629" s="1"/>
      <c r="HJV1629" s="1"/>
      <c r="HJW1629" s="1"/>
      <c r="HJX1629" s="1"/>
      <c r="HJY1629" s="1"/>
      <c r="HJZ1629" s="1"/>
      <c r="HKA1629" s="1"/>
      <c r="HKB1629" s="1"/>
      <c r="HKC1629" s="1"/>
      <c r="HKD1629" s="1"/>
      <c r="HKE1629" s="1"/>
      <c r="HKF1629" s="1"/>
      <c r="HKG1629" s="1"/>
      <c r="HKH1629" s="1"/>
      <c r="HKI1629" s="1"/>
      <c r="HKJ1629" s="1"/>
      <c r="HKK1629" s="1"/>
      <c r="HKL1629" s="1"/>
      <c r="HKM1629" s="1"/>
      <c r="HKN1629" s="1"/>
      <c r="HKO1629" s="1"/>
      <c r="HKP1629" s="1"/>
      <c r="HKQ1629" s="1"/>
      <c r="HKR1629" s="1"/>
      <c r="HKS1629" s="1"/>
      <c r="HKT1629" s="1"/>
      <c r="HKU1629" s="1"/>
      <c r="HKV1629" s="1"/>
      <c r="HKW1629" s="1"/>
      <c r="HKX1629" s="1"/>
      <c r="HKY1629" s="1"/>
      <c r="HKZ1629" s="1"/>
      <c r="HLA1629" s="1"/>
      <c r="HLB1629" s="1"/>
      <c r="HLC1629" s="1"/>
      <c r="HLD1629" s="1"/>
      <c r="HLE1629" s="1"/>
      <c r="HLF1629" s="1"/>
      <c r="HLG1629" s="1"/>
      <c r="HLH1629" s="1"/>
      <c r="HLI1629" s="1"/>
      <c r="HLJ1629" s="1"/>
      <c r="HLK1629" s="1"/>
      <c r="HLL1629" s="1"/>
      <c r="HLM1629" s="1"/>
      <c r="HLN1629" s="1"/>
      <c r="HLO1629" s="1"/>
      <c r="HLP1629" s="1"/>
      <c r="HLQ1629" s="1"/>
      <c r="HLR1629" s="1"/>
      <c r="HLS1629" s="1"/>
      <c r="HLT1629" s="1"/>
      <c r="HLU1629" s="1"/>
      <c r="HLV1629" s="1"/>
      <c r="HLW1629" s="1"/>
      <c r="HLX1629" s="1"/>
      <c r="HLY1629" s="1"/>
      <c r="HLZ1629" s="1"/>
      <c r="HMA1629" s="1"/>
      <c r="HMB1629" s="1"/>
      <c r="HMC1629" s="1"/>
      <c r="HMD1629" s="1"/>
      <c r="HME1629" s="1"/>
      <c r="HMF1629" s="1"/>
      <c r="HMG1629" s="1"/>
      <c r="HMH1629" s="1"/>
      <c r="HMI1629" s="1"/>
      <c r="HMJ1629" s="1"/>
      <c r="HMK1629" s="1"/>
      <c r="HML1629" s="1"/>
      <c r="HMM1629" s="1"/>
      <c r="HMN1629" s="1"/>
      <c r="HMO1629" s="1"/>
      <c r="HMP1629" s="1"/>
      <c r="HMQ1629" s="1"/>
      <c r="HMR1629" s="1"/>
      <c r="HMS1629" s="1"/>
      <c r="HMT1629" s="1"/>
      <c r="HMU1629" s="1"/>
      <c r="HMV1629" s="1"/>
      <c r="HMW1629" s="1"/>
      <c r="HMX1629" s="1"/>
      <c r="HMY1629" s="1"/>
      <c r="HMZ1629" s="1"/>
      <c r="HNA1629" s="1"/>
      <c r="HNB1629" s="1"/>
      <c r="HNC1629" s="1"/>
      <c r="HND1629" s="1"/>
      <c r="HNE1629" s="1"/>
      <c r="HNF1629" s="1"/>
      <c r="HNG1629" s="1"/>
      <c r="HNH1629" s="1"/>
      <c r="HNI1629" s="1"/>
      <c r="HNJ1629" s="1"/>
      <c r="HNK1629" s="1"/>
      <c r="HNL1629" s="1"/>
      <c r="HNM1629" s="1"/>
      <c r="HNN1629" s="1"/>
      <c r="HNO1629" s="1"/>
      <c r="HNP1629" s="1"/>
      <c r="HNQ1629" s="1"/>
      <c r="HNR1629" s="1"/>
      <c r="HNS1629" s="1"/>
      <c r="HNT1629" s="1"/>
      <c r="HNU1629" s="1"/>
      <c r="HNV1629" s="1"/>
      <c r="HNW1629" s="1"/>
      <c r="HNX1629" s="1"/>
      <c r="HNY1629" s="1"/>
      <c r="HNZ1629" s="1"/>
      <c r="HOA1629" s="1"/>
      <c r="HOB1629" s="1"/>
      <c r="HOC1629" s="1"/>
      <c r="HOD1629" s="1"/>
      <c r="HOE1629" s="1"/>
      <c r="HOF1629" s="1"/>
      <c r="HOG1629" s="1"/>
      <c r="HOH1629" s="1"/>
      <c r="HOI1629" s="1"/>
      <c r="HOJ1629" s="1"/>
      <c r="HOK1629" s="1"/>
      <c r="HOL1629" s="1"/>
      <c r="HOM1629" s="1"/>
      <c r="HON1629" s="1"/>
      <c r="HOO1629" s="1"/>
      <c r="HOP1629" s="1"/>
      <c r="HOQ1629" s="1"/>
      <c r="HOR1629" s="1"/>
      <c r="HOS1629" s="1"/>
      <c r="HOT1629" s="1"/>
      <c r="HOU1629" s="1"/>
      <c r="HOV1629" s="1"/>
      <c r="HOW1629" s="1"/>
      <c r="HOX1629" s="1"/>
      <c r="HOY1629" s="1"/>
      <c r="HOZ1629" s="1"/>
      <c r="HPA1629" s="1"/>
      <c r="HPB1629" s="1"/>
      <c r="HPC1629" s="1"/>
      <c r="HPD1629" s="1"/>
      <c r="HPE1629" s="1"/>
      <c r="HPF1629" s="1"/>
      <c r="HPG1629" s="1"/>
      <c r="HPH1629" s="1"/>
      <c r="HPI1629" s="1"/>
      <c r="HPJ1629" s="1"/>
      <c r="HPK1629" s="1"/>
      <c r="HPL1629" s="1"/>
      <c r="HPM1629" s="1"/>
      <c r="HPN1629" s="1"/>
      <c r="HPO1629" s="1"/>
      <c r="HPP1629" s="1"/>
      <c r="HPQ1629" s="1"/>
      <c r="HPR1629" s="1"/>
      <c r="HPS1629" s="1"/>
      <c r="HPT1629" s="1"/>
      <c r="HPU1629" s="1"/>
      <c r="HPV1629" s="1"/>
      <c r="HPW1629" s="1"/>
      <c r="HPX1629" s="1"/>
      <c r="HPY1629" s="1"/>
      <c r="HPZ1629" s="1"/>
      <c r="HQA1629" s="1"/>
      <c r="HQB1629" s="1"/>
      <c r="HQC1629" s="1"/>
      <c r="HQD1629" s="1"/>
      <c r="HQE1629" s="1"/>
      <c r="HQF1629" s="1"/>
      <c r="HQG1629" s="1"/>
      <c r="HQH1629" s="1"/>
      <c r="HQI1629" s="1"/>
      <c r="HQJ1629" s="1"/>
      <c r="HQK1629" s="1"/>
      <c r="HQL1629" s="1"/>
      <c r="HQM1629" s="1"/>
      <c r="HQN1629" s="1"/>
      <c r="HQO1629" s="1"/>
      <c r="HQP1629" s="1"/>
      <c r="HQQ1629" s="1"/>
      <c r="HQR1629" s="1"/>
      <c r="HQS1629" s="1"/>
      <c r="HQT1629" s="1"/>
      <c r="HQU1629" s="1"/>
      <c r="HQV1629" s="1"/>
      <c r="HQW1629" s="1"/>
      <c r="HQX1629" s="1"/>
      <c r="HQY1629" s="1"/>
      <c r="HQZ1629" s="1"/>
      <c r="HRA1629" s="1"/>
      <c r="HRB1629" s="1"/>
      <c r="HRC1629" s="1"/>
      <c r="HRD1629" s="1"/>
      <c r="HRE1629" s="1"/>
      <c r="HRF1629" s="1"/>
      <c r="HRG1629" s="1"/>
      <c r="HRH1629" s="1"/>
      <c r="HRI1629" s="1"/>
      <c r="HRJ1629" s="1"/>
      <c r="HRK1629" s="1"/>
      <c r="HRL1629" s="1"/>
      <c r="HRM1629" s="1"/>
      <c r="HRN1629" s="1"/>
      <c r="HRO1629" s="1"/>
      <c r="HRP1629" s="1"/>
      <c r="HRQ1629" s="1"/>
      <c r="HRR1629" s="1"/>
      <c r="HRS1629" s="1"/>
      <c r="HRT1629" s="1"/>
      <c r="HRU1629" s="1"/>
      <c r="HRV1629" s="1"/>
      <c r="HRW1629" s="1"/>
      <c r="HRX1629" s="1"/>
      <c r="HRY1629" s="1"/>
      <c r="HRZ1629" s="1"/>
      <c r="HSA1629" s="1"/>
      <c r="HSB1629" s="1"/>
      <c r="HSC1629" s="1"/>
      <c r="HSD1629" s="1"/>
      <c r="HSE1629" s="1"/>
      <c r="HSF1629" s="1"/>
      <c r="HSG1629" s="1"/>
      <c r="HSH1629" s="1"/>
      <c r="HSI1629" s="1"/>
      <c r="HSJ1629" s="1"/>
      <c r="HSK1629" s="1"/>
      <c r="HSL1629" s="1"/>
      <c r="HSM1629" s="1"/>
      <c r="HSN1629" s="1"/>
      <c r="HSO1629" s="1"/>
      <c r="HSP1629" s="1"/>
      <c r="HSQ1629" s="1"/>
      <c r="HSR1629" s="1"/>
      <c r="HSS1629" s="1"/>
      <c r="HST1629" s="1"/>
      <c r="HSU1629" s="1"/>
      <c r="HSV1629" s="1"/>
      <c r="HSW1629" s="1"/>
      <c r="HSX1629" s="1"/>
      <c r="HSY1629" s="1"/>
      <c r="HSZ1629" s="1"/>
      <c r="HTA1629" s="1"/>
      <c r="HTB1629" s="1"/>
      <c r="HTC1629" s="1"/>
      <c r="HTD1629" s="1"/>
      <c r="HTE1629" s="1"/>
      <c r="HTF1629" s="1"/>
      <c r="HTG1629" s="1"/>
      <c r="HTH1629" s="1"/>
      <c r="HTI1629" s="1"/>
      <c r="HTJ1629" s="1"/>
      <c r="HTK1629" s="1"/>
      <c r="HTL1629" s="1"/>
      <c r="HTM1629" s="1"/>
      <c r="HTN1629" s="1"/>
      <c r="HTO1629" s="1"/>
      <c r="HTP1629" s="1"/>
      <c r="HTQ1629" s="1"/>
      <c r="HTR1629" s="1"/>
      <c r="HTS1629" s="1"/>
      <c r="HTT1629" s="1"/>
      <c r="HTU1629" s="1"/>
      <c r="HTV1629" s="1"/>
      <c r="HTW1629" s="1"/>
      <c r="HTX1629" s="1"/>
      <c r="HTY1629" s="1"/>
      <c r="HTZ1629" s="1"/>
      <c r="HUA1629" s="1"/>
      <c r="HUB1629" s="1"/>
      <c r="HUC1629" s="1"/>
      <c r="HUD1629" s="1"/>
      <c r="HUE1629" s="1"/>
      <c r="HUF1629" s="1"/>
      <c r="HUG1629" s="1"/>
      <c r="HUH1629" s="1"/>
      <c r="HUI1629" s="1"/>
      <c r="HUJ1629" s="1"/>
      <c r="HUK1629" s="1"/>
      <c r="HUL1629" s="1"/>
      <c r="HUM1629" s="1"/>
      <c r="HUN1629" s="1"/>
      <c r="HUO1629" s="1"/>
      <c r="HUP1629" s="1"/>
      <c r="HUQ1629" s="1"/>
      <c r="HUR1629" s="1"/>
      <c r="HUS1629" s="1"/>
      <c r="HUT1629" s="1"/>
      <c r="HUU1629" s="1"/>
      <c r="HUV1629" s="1"/>
      <c r="HUW1629" s="1"/>
      <c r="HUX1629" s="1"/>
      <c r="HUY1629" s="1"/>
      <c r="HUZ1629" s="1"/>
      <c r="HVA1629" s="1"/>
      <c r="HVB1629" s="1"/>
      <c r="HVC1629" s="1"/>
      <c r="HVD1629" s="1"/>
      <c r="HVE1629" s="1"/>
      <c r="HVF1629" s="1"/>
      <c r="HVG1629" s="1"/>
      <c r="HVH1629" s="1"/>
      <c r="HVI1629" s="1"/>
      <c r="HVJ1629" s="1"/>
      <c r="HVK1629" s="1"/>
      <c r="HVL1629" s="1"/>
      <c r="HVM1629" s="1"/>
      <c r="HVN1629" s="1"/>
      <c r="HVO1629" s="1"/>
      <c r="HVP1629" s="1"/>
      <c r="HVQ1629" s="1"/>
      <c r="HVR1629" s="1"/>
      <c r="HVS1629" s="1"/>
      <c r="HVT1629" s="1"/>
      <c r="HVU1629" s="1"/>
      <c r="HVV1629" s="1"/>
      <c r="HVW1629" s="1"/>
      <c r="HVX1629" s="1"/>
      <c r="HVY1629" s="1"/>
      <c r="HVZ1629" s="1"/>
      <c r="HWA1629" s="1"/>
      <c r="HWB1629" s="1"/>
      <c r="HWC1629" s="1"/>
      <c r="HWD1629" s="1"/>
      <c r="HWE1629" s="1"/>
      <c r="HWF1629" s="1"/>
      <c r="HWG1629" s="1"/>
      <c r="HWH1629" s="1"/>
      <c r="HWI1629" s="1"/>
      <c r="HWJ1629" s="1"/>
      <c r="HWK1629" s="1"/>
      <c r="HWL1629" s="1"/>
      <c r="HWM1629" s="1"/>
      <c r="HWN1629" s="1"/>
      <c r="HWO1629" s="1"/>
      <c r="HWP1629" s="1"/>
      <c r="HWQ1629" s="1"/>
      <c r="HWR1629" s="1"/>
      <c r="HWS1629" s="1"/>
      <c r="HWT1629" s="1"/>
      <c r="HWU1629" s="1"/>
      <c r="HWV1629" s="1"/>
      <c r="HWW1629" s="1"/>
      <c r="HWX1629" s="1"/>
      <c r="HWY1629" s="1"/>
      <c r="HWZ1629" s="1"/>
      <c r="HXA1629" s="1"/>
      <c r="HXB1629" s="1"/>
      <c r="HXC1629" s="1"/>
      <c r="HXD1629" s="1"/>
      <c r="HXE1629" s="1"/>
      <c r="HXF1629" s="1"/>
      <c r="HXG1629" s="1"/>
      <c r="HXH1629" s="1"/>
      <c r="HXI1629" s="1"/>
      <c r="HXJ1629" s="1"/>
      <c r="HXK1629" s="1"/>
      <c r="HXL1629" s="1"/>
      <c r="HXM1629" s="1"/>
      <c r="HXN1629" s="1"/>
      <c r="HXO1629" s="1"/>
      <c r="HXP1629" s="1"/>
      <c r="HXQ1629" s="1"/>
      <c r="HXR1629" s="1"/>
      <c r="HXS1629" s="1"/>
      <c r="HXT1629" s="1"/>
      <c r="HXU1629" s="1"/>
      <c r="HXV1629" s="1"/>
      <c r="HXW1629" s="1"/>
      <c r="HXX1629" s="1"/>
      <c r="HXY1629" s="1"/>
      <c r="HXZ1629" s="1"/>
      <c r="HYA1629" s="1"/>
      <c r="HYB1629" s="1"/>
      <c r="HYC1629" s="1"/>
      <c r="HYD1629" s="1"/>
      <c r="HYE1629" s="1"/>
      <c r="HYF1629" s="1"/>
      <c r="HYG1629" s="1"/>
      <c r="HYH1629" s="1"/>
      <c r="HYI1629" s="1"/>
      <c r="HYJ1629" s="1"/>
      <c r="HYK1629" s="1"/>
      <c r="HYL1629" s="1"/>
      <c r="HYM1629" s="1"/>
      <c r="HYN1629" s="1"/>
      <c r="HYO1629" s="1"/>
      <c r="HYP1629" s="1"/>
      <c r="HYQ1629" s="1"/>
      <c r="HYR1629" s="1"/>
      <c r="HYS1629" s="1"/>
      <c r="HYT1629" s="1"/>
      <c r="HYU1629" s="1"/>
      <c r="HYV1629" s="1"/>
      <c r="HYW1629" s="1"/>
      <c r="HYX1629" s="1"/>
      <c r="HYY1629" s="1"/>
      <c r="HYZ1629" s="1"/>
      <c r="HZA1629" s="1"/>
      <c r="HZB1629" s="1"/>
      <c r="HZC1629" s="1"/>
      <c r="HZD1629" s="1"/>
      <c r="HZE1629" s="1"/>
      <c r="HZF1629" s="1"/>
      <c r="HZG1629" s="1"/>
      <c r="HZH1629" s="1"/>
      <c r="HZI1629" s="1"/>
      <c r="HZJ1629" s="1"/>
      <c r="HZK1629" s="1"/>
      <c r="HZL1629" s="1"/>
      <c r="HZM1629" s="1"/>
      <c r="HZN1629" s="1"/>
      <c r="HZO1629" s="1"/>
      <c r="HZP1629" s="1"/>
      <c r="HZQ1629" s="1"/>
      <c r="HZR1629" s="1"/>
      <c r="HZS1629" s="1"/>
      <c r="HZT1629" s="1"/>
      <c r="HZU1629" s="1"/>
      <c r="HZV1629" s="1"/>
      <c r="HZW1629" s="1"/>
      <c r="HZX1629" s="1"/>
      <c r="HZY1629" s="1"/>
      <c r="HZZ1629" s="1"/>
      <c r="IAA1629" s="1"/>
      <c r="IAB1629" s="1"/>
      <c r="IAC1629" s="1"/>
      <c r="IAD1629" s="1"/>
      <c r="IAE1629" s="1"/>
      <c r="IAF1629" s="1"/>
      <c r="IAG1629" s="1"/>
      <c r="IAH1629" s="1"/>
      <c r="IAI1629" s="1"/>
      <c r="IAJ1629" s="1"/>
      <c r="IAK1629" s="1"/>
      <c r="IAL1629" s="1"/>
      <c r="IAM1629" s="1"/>
      <c r="IAN1629" s="1"/>
      <c r="IAO1629" s="1"/>
      <c r="IAP1629" s="1"/>
      <c r="IAQ1629" s="1"/>
      <c r="IAR1629" s="1"/>
      <c r="IAS1629" s="1"/>
      <c r="IAT1629" s="1"/>
      <c r="IAU1629" s="1"/>
      <c r="IAV1629" s="1"/>
      <c r="IAW1629" s="1"/>
      <c r="IAX1629" s="1"/>
      <c r="IAY1629" s="1"/>
      <c r="IAZ1629" s="1"/>
      <c r="IBA1629" s="1"/>
      <c r="IBB1629" s="1"/>
      <c r="IBC1629" s="1"/>
      <c r="IBD1629" s="1"/>
      <c r="IBE1629" s="1"/>
      <c r="IBF1629" s="1"/>
      <c r="IBG1629" s="1"/>
      <c r="IBH1629" s="1"/>
      <c r="IBI1629" s="1"/>
      <c r="IBJ1629" s="1"/>
      <c r="IBK1629" s="1"/>
      <c r="IBL1629" s="1"/>
      <c r="IBM1629" s="1"/>
      <c r="IBN1629" s="1"/>
      <c r="IBO1629" s="1"/>
      <c r="IBP1629" s="1"/>
      <c r="IBQ1629" s="1"/>
      <c r="IBR1629" s="1"/>
      <c r="IBS1629" s="1"/>
      <c r="IBT1629" s="1"/>
      <c r="IBU1629" s="1"/>
      <c r="IBV1629" s="1"/>
      <c r="IBW1629" s="1"/>
      <c r="IBX1629" s="1"/>
      <c r="IBY1629" s="1"/>
      <c r="IBZ1629" s="1"/>
      <c r="ICA1629" s="1"/>
      <c r="ICB1629" s="1"/>
      <c r="ICC1629" s="1"/>
      <c r="ICD1629" s="1"/>
      <c r="ICE1629" s="1"/>
      <c r="ICF1629" s="1"/>
      <c r="ICG1629" s="1"/>
      <c r="ICH1629" s="1"/>
      <c r="ICI1629" s="1"/>
      <c r="ICJ1629" s="1"/>
      <c r="ICK1629" s="1"/>
      <c r="ICL1629" s="1"/>
      <c r="ICM1629" s="1"/>
      <c r="ICN1629" s="1"/>
      <c r="ICO1629" s="1"/>
      <c r="ICP1629" s="1"/>
      <c r="ICQ1629" s="1"/>
      <c r="ICR1629" s="1"/>
      <c r="ICS1629" s="1"/>
      <c r="ICT1629" s="1"/>
      <c r="ICU1629" s="1"/>
      <c r="ICV1629" s="1"/>
      <c r="ICW1629" s="1"/>
      <c r="ICX1629" s="1"/>
      <c r="ICY1629" s="1"/>
      <c r="ICZ1629" s="1"/>
      <c r="IDA1629" s="1"/>
      <c r="IDB1629" s="1"/>
      <c r="IDC1629" s="1"/>
      <c r="IDD1629" s="1"/>
      <c r="IDE1629" s="1"/>
      <c r="IDF1629" s="1"/>
      <c r="IDG1629" s="1"/>
      <c r="IDH1629" s="1"/>
      <c r="IDI1629" s="1"/>
      <c r="IDJ1629" s="1"/>
      <c r="IDK1629" s="1"/>
      <c r="IDL1629" s="1"/>
      <c r="IDM1629" s="1"/>
      <c r="IDN1629" s="1"/>
      <c r="IDO1629" s="1"/>
      <c r="IDP1629" s="1"/>
      <c r="IDQ1629" s="1"/>
      <c r="IDR1629" s="1"/>
      <c r="IDS1629" s="1"/>
      <c r="IDT1629" s="1"/>
      <c r="IDU1629" s="1"/>
      <c r="IDV1629" s="1"/>
      <c r="IDW1629" s="1"/>
      <c r="IDX1629" s="1"/>
      <c r="IDY1629" s="1"/>
      <c r="IDZ1629" s="1"/>
      <c r="IEA1629" s="1"/>
      <c r="IEB1629" s="1"/>
      <c r="IEC1629" s="1"/>
      <c r="IED1629" s="1"/>
      <c r="IEE1629" s="1"/>
      <c r="IEF1629" s="1"/>
      <c r="IEG1629" s="1"/>
      <c r="IEH1629" s="1"/>
      <c r="IEI1629" s="1"/>
      <c r="IEJ1629" s="1"/>
      <c r="IEK1629" s="1"/>
      <c r="IEL1629" s="1"/>
      <c r="IEM1629" s="1"/>
      <c r="IEN1629" s="1"/>
      <c r="IEO1629" s="1"/>
      <c r="IEP1629" s="1"/>
      <c r="IEQ1629" s="1"/>
      <c r="IER1629" s="1"/>
      <c r="IES1629" s="1"/>
      <c r="IET1629" s="1"/>
      <c r="IEU1629" s="1"/>
      <c r="IEV1629" s="1"/>
      <c r="IEW1629" s="1"/>
      <c r="IEX1629" s="1"/>
      <c r="IEY1629" s="1"/>
      <c r="IEZ1629" s="1"/>
      <c r="IFA1629" s="1"/>
      <c r="IFB1629" s="1"/>
      <c r="IFC1629" s="1"/>
      <c r="IFD1629" s="1"/>
      <c r="IFE1629" s="1"/>
      <c r="IFF1629" s="1"/>
      <c r="IFG1629" s="1"/>
      <c r="IFH1629" s="1"/>
      <c r="IFI1629" s="1"/>
      <c r="IFJ1629" s="1"/>
      <c r="IFK1629" s="1"/>
      <c r="IFL1629" s="1"/>
      <c r="IFM1629" s="1"/>
      <c r="IFN1629" s="1"/>
      <c r="IFO1629" s="1"/>
      <c r="IFP1629" s="1"/>
      <c r="IFQ1629" s="1"/>
      <c r="IFR1629" s="1"/>
      <c r="IFS1629" s="1"/>
      <c r="IFT1629" s="1"/>
      <c r="IFU1629" s="1"/>
      <c r="IFV1629" s="1"/>
      <c r="IFW1629" s="1"/>
      <c r="IFX1629" s="1"/>
      <c r="IFY1629" s="1"/>
      <c r="IFZ1629" s="1"/>
      <c r="IGA1629" s="1"/>
      <c r="IGB1629" s="1"/>
      <c r="IGC1629" s="1"/>
      <c r="IGD1629" s="1"/>
      <c r="IGE1629" s="1"/>
      <c r="IGF1629" s="1"/>
      <c r="IGG1629" s="1"/>
      <c r="IGH1629" s="1"/>
      <c r="IGI1629" s="1"/>
      <c r="IGJ1629" s="1"/>
      <c r="IGK1629" s="1"/>
      <c r="IGL1629" s="1"/>
      <c r="IGM1629" s="1"/>
      <c r="IGN1629" s="1"/>
      <c r="IGO1629" s="1"/>
      <c r="IGP1629" s="1"/>
      <c r="IGQ1629" s="1"/>
      <c r="IGR1629" s="1"/>
      <c r="IGS1629" s="1"/>
      <c r="IGT1629" s="1"/>
      <c r="IGU1629" s="1"/>
      <c r="IGV1629" s="1"/>
      <c r="IGW1629" s="1"/>
      <c r="IGX1629" s="1"/>
      <c r="IGY1629" s="1"/>
      <c r="IGZ1629" s="1"/>
      <c r="IHA1629" s="1"/>
      <c r="IHB1629" s="1"/>
      <c r="IHC1629" s="1"/>
      <c r="IHD1629" s="1"/>
      <c r="IHE1629" s="1"/>
      <c r="IHF1629" s="1"/>
      <c r="IHG1629" s="1"/>
      <c r="IHH1629" s="1"/>
      <c r="IHI1629" s="1"/>
      <c r="IHJ1629" s="1"/>
      <c r="IHK1629" s="1"/>
      <c r="IHL1629" s="1"/>
      <c r="IHM1629" s="1"/>
      <c r="IHN1629" s="1"/>
      <c r="IHO1629" s="1"/>
      <c r="IHP1629" s="1"/>
      <c r="IHQ1629" s="1"/>
      <c r="IHR1629" s="1"/>
      <c r="IHS1629" s="1"/>
      <c r="IHT1629" s="1"/>
      <c r="IHU1629" s="1"/>
      <c r="IHV1629" s="1"/>
      <c r="IHW1629" s="1"/>
      <c r="IHX1629" s="1"/>
      <c r="IHY1629" s="1"/>
      <c r="IHZ1629" s="1"/>
      <c r="IIA1629" s="1"/>
      <c r="IIB1629" s="1"/>
      <c r="IIC1629" s="1"/>
      <c r="IID1629" s="1"/>
      <c r="IIE1629" s="1"/>
      <c r="IIF1629" s="1"/>
      <c r="IIG1629" s="1"/>
      <c r="IIH1629" s="1"/>
      <c r="III1629" s="1"/>
      <c r="IIJ1629" s="1"/>
      <c r="IIK1629" s="1"/>
      <c r="IIL1629" s="1"/>
      <c r="IIM1629" s="1"/>
      <c r="IIN1629" s="1"/>
      <c r="IIO1629" s="1"/>
      <c r="IIP1629" s="1"/>
      <c r="IIQ1629" s="1"/>
      <c r="IIR1629" s="1"/>
      <c r="IIS1629" s="1"/>
      <c r="IIT1629" s="1"/>
      <c r="IIU1629" s="1"/>
      <c r="IIV1629" s="1"/>
      <c r="IIW1629" s="1"/>
      <c r="IIX1629" s="1"/>
      <c r="IIY1629" s="1"/>
      <c r="IIZ1629" s="1"/>
      <c r="IJA1629" s="1"/>
      <c r="IJB1629" s="1"/>
      <c r="IJC1629" s="1"/>
      <c r="IJD1629" s="1"/>
      <c r="IJE1629" s="1"/>
      <c r="IJF1629" s="1"/>
      <c r="IJG1629" s="1"/>
      <c r="IJH1629" s="1"/>
      <c r="IJI1629" s="1"/>
      <c r="IJJ1629" s="1"/>
      <c r="IJK1629" s="1"/>
      <c r="IJL1629" s="1"/>
      <c r="IJM1629" s="1"/>
      <c r="IJN1629" s="1"/>
      <c r="IJO1629" s="1"/>
      <c r="IJP1629" s="1"/>
      <c r="IJQ1629" s="1"/>
      <c r="IJR1629" s="1"/>
      <c r="IJS1629" s="1"/>
      <c r="IJT1629" s="1"/>
      <c r="IJU1629" s="1"/>
      <c r="IJV1629" s="1"/>
      <c r="IJW1629" s="1"/>
      <c r="IJX1629" s="1"/>
      <c r="IJY1629" s="1"/>
      <c r="IJZ1629" s="1"/>
      <c r="IKA1629" s="1"/>
      <c r="IKB1629" s="1"/>
      <c r="IKC1629" s="1"/>
      <c r="IKD1629" s="1"/>
      <c r="IKE1629" s="1"/>
      <c r="IKF1629" s="1"/>
      <c r="IKG1629" s="1"/>
      <c r="IKH1629" s="1"/>
      <c r="IKI1629" s="1"/>
      <c r="IKJ1629" s="1"/>
      <c r="IKK1629" s="1"/>
      <c r="IKL1629" s="1"/>
      <c r="IKM1629" s="1"/>
      <c r="IKN1629" s="1"/>
      <c r="IKO1629" s="1"/>
      <c r="IKP1629" s="1"/>
      <c r="IKQ1629" s="1"/>
      <c r="IKR1629" s="1"/>
      <c r="IKS1629" s="1"/>
      <c r="IKT1629" s="1"/>
      <c r="IKU1629" s="1"/>
      <c r="IKV1629" s="1"/>
      <c r="IKW1629" s="1"/>
      <c r="IKX1629" s="1"/>
      <c r="IKY1629" s="1"/>
      <c r="IKZ1629" s="1"/>
      <c r="ILA1629" s="1"/>
      <c r="ILB1629" s="1"/>
      <c r="ILC1629" s="1"/>
      <c r="ILD1629" s="1"/>
      <c r="ILE1629" s="1"/>
      <c r="ILF1629" s="1"/>
      <c r="ILG1629" s="1"/>
      <c r="ILH1629" s="1"/>
      <c r="ILI1629" s="1"/>
      <c r="ILJ1629" s="1"/>
      <c r="ILK1629" s="1"/>
      <c r="ILL1629" s="1"/>
      <c r="ILM1629" s="1"/>
      <c r="ILN1629" s="1"/>
      <c r="ILO1629" s="1"/>
      <c r="ILP1629" s="1"/>
      <c r="ILQ1629" s="1"/>
      <c r="ILR1629" s="1"/>
      <c r="ILS1629" s="1"/>
      <c r="ILT1629" s="1"/>
      <c r="ILU1629" s="1"/>
      <c r="ILV1629" s="1"/>
      <c r="ILW1629" s="1"/>
      <c r="ILX1629" s="1"/>
      <c r="ILY1629" s="1"/>
      <c r="ILZ1629" s="1"/>
      <c r="IMA1629" s="1"/>
      <c r="IMB1629" s="1"/>
      <c r="IMC1629" s="1"/>
      <c r="IMD1629" s="1"/>
      <c r="IME1629" s="1"/>
      <c r="IMF1629" s="1"/>
      <c r="IMG1629" s="1"/>
      <c r="IMH1629" s="1"/>
      <c r="IMI1629" s="1"/>
      <c r="IMJ1629" s="1"/>
      <c r="IMK1629" s="1"/>
      <c r="IML1629" s="1"/>
      <c r="IMM1629" s="1"/>
      <c r="IMN1629" s="1"/>
      <c r="IMO1629" s="1"/>
      <c r="IMP1629" s="1"/>
      <c r="IMQ1629" s="1"/>
      <c r="IMR1629" s="1"/>
      <c r="IMS1629" s="1"/>
      <c r="IMT1629" s="1"/>
      <c r="IMU1629" s="1"/>
      <c r="IMV1629" s="1"/>
      <c r="IMW1629" s="1"/>
      <c r="IMX1629" s="1"/>
      <c r="IMY1629" s="1"/>
      <c r="IMZ1629" s="1"/>
      <c r="INA1629" s="1"/>
      <c r="INB1629" s="1"/>
      <c r="INC1629" s="1"/>
      <c r="IND1629" s="1"/>
      <c r="INE1629" s="1"/>
      <c r="INF1629" s="1"/>
      <c r="ING1629" s="1"/>
      <c r="INH1629" s="1"/>
      <c r="INI1629" s="1"/>
      <c r="INJ1629" s="1"/>
      <c r="INK1629" s="1"/>
      <c r="INL1629" s="1"/>
      <c r="INM1629" s="1"/>
      <c r="INN1629" s="1"/>
      <c r="INO1629" s="1"/>
      <c r="INP1629" s="1"/>
      <c r="INQ1629" s="1"/>
      <c r="INR1629" s="1"/>
      <c r="INS1629" s="1"/>
      <c r="INT1629" s="1"/>
      <c r="INU1629" s="1"/>
      <c r="INV1629" s="1"/>
      <c r="INW1629" s="1"/>
      <c r="INX1629" s="1"/>
      <c r="INY1629" s="1"/>
      <c r="INZ1629" s="1"/>
      <c r="IOA1629" s="1"/>
      <c r="IOB1629" s="1"/>
      <c r="IOC1629" s="1"/>
      <c r="IOD1629" s="1"/>
      <c r="IOE1629" s="1"/>
      <c r="IOF1629" s="1"/>
      <c r="IOG1629" s="1"/>
      <c r="IOH1629" s="1"/>
      <c r="IOI1629" s="1"/>
      <c r="IOJ1629" s="1"/>
      <c r="IOK1629" s="1"/>
      <c r="IOL1629" s="1"/>
      <c r="IOM1629" s="1"/>
      <c r="ION1629" s="1"/>
      <c r="IOO1629" s="1"/>
      <c r="IOP1629" s="1"/>
      <c r="IOQ1629" s="1"/>
      <c r="IOR1629" s="1"/>
      <c r="IOS1629" s="1"/>
      <c r="IOT1629" s="1"/>
      <c r="IOU1629" s="1"/>
      <c r="IOV1629" s="1"/>
      <c r="IOW1629" s="1"/>
      <c r="IOX1629" s="1"/>
      <c r="IOY1629" s="1"/>
      <c r="IOZ1629" s="1"/>
      <c r="IPA1629" s="1"/>
      <c r="IPB1629" s="1"/>
      <c r="IPC1629" s="1"/>
      <c r="IPD1629" s="1"/>
      <c r="IPE1629" s="1"/>
      <c r="IPF1629" s="1"/>
      <c r="IPG1629" s="1"/>
      <c r="IPH1629" s="1"/>
      <c r="IPI1629" s="1"/>
      <c r="IPJ1629" s="1"/>
      <c r="IPK1629" s="1"/>
      <c r="IPL1629" s="1"/>
      <c r="IPM1629" s="1"/>
      <c r="IPN1629" s="1"/>
      <c r="IPO1629" s="1"/>
      <c r="IPP1629" s="1"/>
      <c r="IPQ1629" s="1"/>
      <c r="IPR1629" s="1"/>
      <c r="IPS1629" s="1"/>
      <c r="IPT1629" s="1"/>
      <c r="IPU1629" s="1"/>
      <c r="IPV1629" s="1"/>
      <c r="IPW1629" s="1"/>
      <c r="IPX1629" s="1"/>
      <c r="IPY1629" s="1"/>
      <c r="IPZ1629" s="1"/>
      <c r="IQA1629" s="1"/>
      <c r="IQB1629" s="1"/>
      <c r="IQC1629" s="1"/>
      <c r="IQD1629" s="1"/>
      <c r="IQE1629" s="1"/>
      <c r="IQF1629" s="1"/>
      <c r="IQG1629" s="1"/>
      <c r="IQH1629" s="1"/>
      <c r="IQI1629" s="1"/>
      <c r="IQJ1629" s="1"/>
      <c r="IQK1629" s="1"/>
      <c r="IQL1629" s="1"/>
      <c r="IQM1629" s="1"/>
      <c r="IQN1629" s="1"/>
      <c r="IQO1629" s="1"/>
      <c r="IQP1629" s="1"/>
      <c r="IQQ1629" s="1"/>
      <c r="IQR1629" s="1"/>
      <c r="IQS1629" s="1"/>
      <c r="IQT1629" s="1"/>
      <c r="IQU1629" s="1"/>
      <c r="IQV1629" s="1"/>
      <c r="IQW1629" s="1"/>
      <c r="IQX1629" s="1"/>
      <c r="IQY1629" s="1"/>
      <c r="IQZ1629" s="1"/>
      <c r="IRA1629" s="1"/>
      <c r="IRB1629" s="1"/>
      <c r="IRC1629" s="1"/>
      <c r="IRD1629" s="1"/>
      <c r="IRE1629" s="1"/>
      <c r="IRF1629" s="1"/>
      <c r="IRG1629" s="1"/>
      <c r="IRH1629" s="1"/>
      <c r="IRI1629" s="1"/>
      <c r="IRJ1629" s="1"/>
      <c r="IRK1629" s="1"/>
      <c r="IRL1629" s="1"/>
      <c r="IRM1629" s="1"/>
      <c r="IRN1629" s="1"/>
      <c r="IRO1629" s="1"/>
      <c r="IRP1629" s="1"/>
      <c r="IRQ1629" s="1"/>
      <c r="IRR1629" s="1"/>
      <c r="IRS1629" s="1"/>
      <c r="IRT1629" s="1"/>
      <c r="IRU1629" s="1"/>
      <c r="IRV1629" s="1"/>
      <c r="IRW1629" s="1"/>
      <c r="IRX1629" s="1"/>
      <c r="IRY1629" s="1"/>
      <c r="IRZ1629" s="1"/>
      <c r="ISA1629" s="1"/>
      <c r="ISB1629" s="1"/>
      <c r="ISC1629" s="1"/>
      <c r="ISD1629" s="1"/>
      <c r="ISE1629" s="1"/>
      <c r="ISF1629" s="1"/>
      <c r="ISG1629" s="1"/>
      <c r="ISH1629" s="1"/>
      <c r="ISI1629" s="1"/>
      <c r="ISJ1629" s="1"/>
      <c r="ISK1629" s="1"/>
      <c r="ISL1629" s="1"/>
      <c r="ISM1629" s="1"/>
      <c r="ISN1629" s="1"/>
      <c r="ISO1629" s="1"/>
      <c r="ISP1629" s="1"/>
      <c r="ISQ1629" s="1"/>
      <c r="ISR1629" s="1"/>
      <c r="ISS1629" s="1"/>
      <c r="IST1629" s="1"/>
      <c r="ISU1629" s="1"/>
      <c r="ISV1629" s="1"/>
      <c r="ISW1629" s="1"/>
      <c r="ISX1629" s="1"/>
      <c r="ISY1629" s="1"/>
      <c r="ISZ1629" s="1"/>
      <c r="ITA1629" s="1"/>
      <c r="ITB1629" s="1"/>
      <c r="ITC1629" s="1"/>
      <c r="ITD1629" s="1"/>
      <c r="ITE1629" s="1"/>
      <c r="ITF1629" s="1"/>
      <c r="ITG1629" s="1"/>
      <c r="ITH1629" s="1"/>
      <c r="ITI1629" s="1"/>
      <c r="ITJ1629" s="1"/>
      <c r="ITK1629" s="1"/>
      <c r="ITL1629" s="1"/>
      <c r="ITM1629" s="1"/>
      <c r="ITN1629" s="1"/>
      <c r="ITO1629" s="1"/>
      <c r="ITP1629" s="1"/>
      <c r="ITQ1629" s="1"/>
      <c r="ITR1629" s="1"/>
      <c r="ITS1629" s="1"/>
      <c r="ITT1629" s="1"/>
      <c r="ITU1629" s="1"/>
      <c r="ITV1629" s="1"/>
      <c r="ITW1629" s="1"/>
      <c r="ITX1629" s="1"/>
      <c r="ITY1629" s="1"/>
      <c r="ITZ1629" s="1"/>
      <c r="IUA1629" s="1"/>
      <c r="IUB1629" s="1"/>
      <c r="IUC1629" s="1"/>
      <c r="IUD1629" s="1"/>
      <c r="IUE1629" s="1"/>
      <c r="IUF1629" s="1"/>
      <c r="IUG1629" s="1"/>
      <c r="IUH1629" s="1"/>
      <c r="IUI1629" s="1"/>
      <c r="IUJ1629" s="1"/>
      <c r="IUK1629" s="1"/>
      <c r="IUL1629" s="1"/>
      <c r="IUM1629" s="1"/>
      <c r="IUN1629" s="1"/>
      <c r="IUO1629" s="1"/>
      <c r="IUP1629" s="1"/>
      <c r="IUQ1629" s="1"/>
      <c r="IUR1629" s="1"/>
      <c r="IUS1629" s="1"/>
      <c r="IUT1629" s="1"/>
      <c r="IUU1629" s="1"/>
      <c r="IUV1629" s="1"/>
      <c r="IUW1629" s="1"/>
      <c r="IUX1629" s="1"/>
      <c r="IUY1629" s="1"/>
      <c r="IUZ1629" s="1"/>
      <c r="IVA1629" s="1"/>
      <c r="IVB1629" s="1"/>
      <c r="IVC1629" s="1"/>
      <c r="IVD1629" s="1"/>
      <c r="IVE1629" s="1"/>
      <c r="IVF1629" s="1"/>
      <c r="IVG1629" s="1"/>
      <c r="IVH1629" s="1"/>
      <c r="IVI1629" s="1"/>
      <c r="IVJ1629" s="1"/>
      <c r="IVK1629" s="1"/>
      <c r="IVL1629" s="1"/>
      <c r="IVM1629" s="1"/>
      <c r="IVN1629" s="1"/>
      <c r="IVO1629" s="1"/>
      <c r="IVP1629" s="1"/>
      <c r="IVQ1629" s="1"/>
      <c r="IVR1629" s="1"/>
      <c r="IVS1629" s="1"/>
      <c r="IVT1629" s="1"/>
      <c r="IVU1629" s="1"/>
      <c r="IVV1629" s="1"/>
      <c r="IVW1629" s="1"/>
      <c r="IVX1629" s="1"/>
      <c r="IVY1629" s="1"/>
      <c r="IVZ1629" s="1"/>
      <c r="IWA1629" s="1"/>
      <c r="IWB1629" s="1"/>
      <c r="IWC1629" s="1"/>
      <c r="IWD1629" s="1"/>
      <c r="IWE1629" s="1"/>
      <c r="IWF1629" s="1"/>
      <c r="IWG1629" s="1"/>
      <c r="IWH1629" s="1"/>
      <c r="IWI1629" s="1"/>
      <c r="IWJ1629" s="1"/>
      <c r="IWK1629" s="1"/>
      <c r="IWL1629" s="1"/>
      <c r="IWM1629" s="1"/>
      <c r="IWN1629" s="1"/>
      <c r="IWO1629" s="1"/>
      <c r="IWP1629" s="1"/>
      <c r="IWQ1629" s="1"/>
      <c r="IWR1629" s="1"/>
      <c r="IWS1629" s="1"/>
      <c r="IWT1629" s="1"/>
      <c r="IWU1629" s="1"/>
      <c r="IWV1629" s="1"/>
      <c r="IWW1629" s="1"/>
      <c r="IWX1629" s="1"/>
      <c r="IWY1629" s="1"/>
      <c r="IWZ1629" s="1"/>
      <c r="IXA1629" s="1"/>
      <c r="IXB1629" s="1"/>
      <c r="IXC1629" s="1"/>
      <c r="IXD1629" s="1"/>
      <c r="IXE1629" s="1"/>
      <c r="IXF1629" s="1"/>
      <c r="IXG1629" s="1"/>
      <c r="IXH1629" s="1"/>
      <c r="IXI1629" s="1"/>
      <c r="IXJ1629" s="1"/>
      <c r="IXK1629" s="1"/>
      <c r="IXL1629" s="1"/>
      <c r="IXM1629" s="1"/>
      <c r="IXN1629" s="1"/>
      <c r="IXO1629" s="1"/>
      <c r="IXP1629" s="1"/>
      <c r="IXQ1629" s="1"/>
      <c r="IXR1629" s="1"/>
      <c r="IXS1629" s="1"/>
      <c r="IXT1629" s="1"/>
      <c r="IXU1629" s="1"/>
      <c r="IXV1629" s="1"/>
      <c r="IXW1629" s="1"/>
      <c r="IXX1629" s="1"/>
      <c r="IXY1629" s="1"/>
      <c r="IXZ1629" s="1"/>
      <c r="IYA1629" s="1"/>
      <c r="IYB1629" s="1"/>
      <c r="IYC1629" s="1"/>
      <c r="IYD1629" s="1"/>
      <c r="IYE1629" s="1"/>
      <c r="IYF1629" s="1"/>
      <c r="IYG1629" s="1"/>
      <c r="IYH1629" s="1"/>
      <c r="IYI1629" s="1"/>
      <c r="IYJ1629" s="1"/>
      <c r="IYK1629" s="1"/>
      <c r="IYL1629" s="1"/>
      <c r="IYM1629" s="1"/>
      <c r="IYN1629" s="1"/>
      <c r="IYO1629" s="1"/>
      <c r="IYP1629" s="1"/>
      <c r="IYQ1629" s="1"/>
      <c r="IYR1629" s="1"/>
      <c r="IYS1629" s="1"/>
      <c r="IYT1629" s="1"/>
      <c r="IYU1629" s="1"/>
      <c r="IYV1629" s="1"/>
      <c r="IYW1629" s="1"/>
      <c r="IYX1629" s="1"/>
      <c r="IYY1629" s="1"/>
      <c r="IYZ1629" s="1"/>
      <c r="IZA1629" s="1"/>
      <c r="IZB1629" s="1"/>
      <c r="IZC1629" s="1"/>
      <c r="IZD1629" s="1"/>
      <c r="IZE1629" s="1"/>
      <c r="IZF1629" s="1"/>
      <c r="IZG1629" s="1"/>
      <c r="IZH1629" s="1"/>
      <c r="IZI1629" s="1"/>
      <c r="IZJ1629" s="1"/>
      <c r="IZK1629" s="1"/>
      <c r="IZL1629" s="1"/>
      <c r="IZM1629" s="1"/>
      <c r="IZN1629" s="1"/>
      <c r="IZO1629" s="1"/>
      <c r="IZP1629" s="1"/>
      <c r="IZQ1629" s="1"/>
      <c r="IZR1629" s="1"/>
      <c r="IZS1629" s="1"/>
      <c r="IZT1629" s="1"/>
      <c r="IZU1629" s="1"/>
      <c r="IZV1629" s="1"/>
      <c r="IZW1629" s="1"/>
      <c r="IZX1629" s="1"/>
      <c r="IZY1629" s="1"/>
      <c r="IZZ1629" s="1"/>
      <c r="JAA1629" s="1"/>
      <c r="JAB1629" s="1"/>
      <c r="JAC1629" s="1"/>
      <c r="JAD1629" s="1"/>
      <c r="JAE1629" s="1"/>
      <c r="JAF1629" s="1"/>
      <c r="JAG1629" s="1"/>
      <c r="JAH1629" s="1"/>
      <c r="JAI1629" s="1"/>
      <c r="JAJ1629" s="1"/>
      <c r="JAK1629" s="1"/>
      <c r="JAL1629" s="1"/>
      <c r="JAM1629" s="1"/>
      <c r="JAN1629" s="1"/>
      <c r="JAO1629" s="1"/>
      <c r="JAP1629" s="1"/>
      <c r="JAQ1629" s="1"/>
      <c r="JAR1629" s="1"/>
      <c r="JAS1629" s="1"/>
      <c r="JAT1629" s="1"/>
      <c r="JAU1629" s="1"/>
      <c r="JAV1629" s="1"/>
      <c r="JAW1629" s="1"/>
      <c r="JAX1629" s="1"/>
      <c r="JAY1629" s="1"/>
      <c r="JAZ1629" s="1"/>
      <c r="JBA1629" s="1"/>
      <c r="JBB1629" s="1"/>
      <c r="JBC1629" s="1"/>
      <c r="JBD1629" s="1"/>
      <c r="JBE1629" s="1"/>
      <c r="JBF1629" s="1"/>
      <c r="JBG1629" s="1"/>
      <c r="JBH1629" s="1"/>
      <c r="JBI1629" s="1"/>
      <c r="JBJ1629" s="1"/>
      <c r="JBK1629" s="1"/>
      <c r="JBL1629" s="1"/>
      <c r="JBM1629" s="1"/>
      <c r="JBN1629" s="1"/>
      <c r="JBO1629" s="1"/>
      <c r="JBP1629" s="1"/>
      <c r="JBQ1629" s="1"/>
      <c r="JBR1629" s="1"/>
      <c r="JBS1629" s="1"/>
      <c r="JBT1629" s="1"/>
      <c r="JBU1629" s="1"/>
      <c r="JBV1629" s="1"/>
      <c r="JBW1629" s="1"/>
      <c r="JBX1629" s="1"/>
      <c r="JBY1629" s="1"/>
      <c r="JBZ1629" s="1"/>
      <c r="JCA1629" s="1"/>
      <c r="JCB1629" s="1"/>
      <c r="JCC1629" s="1"/>
      <c r="JCD1629" s="1"/>
      <c r="JCE1629" s="1"/>
      <c r="JCF1629" s="1"/>
      <c r="JCG1629" s="1"/>
      <c r="JCH1629" s="1"/>
      <c r="JCI1629" s="1"/>
      <c r="JCJ1629" s="1"/>
      <c r="JCK1629" s="1"/>
      <c r="JCL1629" s="1"/>
      <c r="JCM1629" s="1"/>
      <c r="JCN1629" s="1"/>
      <c r="JCO1629" s="1"/>
      <c r="JCP1629" s="1"/>
      <c r="JCQ1629" s="1"/>
      <c r="JCR1629" s="1"/>
      <c r="JCS1629" s="1"/>
      <c r="JCT1629" s="1"/>
      <c r="JCU1629" s="1"/>
      <c r="JCV1629" s="1"/>
      <c r="JCW1629" s="1"/>
      <c r="JCX1629" s="1"/>
      <c r="JCY1629" s="1"/>
      <c r="JCZ1629" s="1"/>
      <c r="JDA1629" s="1"/>
      <c r="JDB1629" s="1"/>
      <c r="JDC1629" s="1"/>
      <c r="JDD1629" s="1"/>
      <c r="JDE1629" s="1"/>
      <c r="JDF1629" s="1"/>
      <c r="JDG1629" s="1"/>
      <c r="JDH1629" s="1"/>
      <c r="JDI1629" s="1"/>
      <c r="JDJ1629" s="1"/>
      <c r="JDK1629" s="1"/>
      <c r="JDL1629" s="1"/>
      <c r="JDM1629" s="1"/>
      <c r="JDN1629" s="1"/>
      <c r="JDO1629" s="1"/>
      <c r="JDP1629" s="1"/>
      <c r="JDQ1629" s="1"/>
      <c r="JDR1629" s="1"/>
      <c r="JDS1629" s="1"/>
      <c r="JDT1629" s="1"/>
      <c r="JDU1629" s="1"/>
      <c r="JDV1629" s="1"/>
      <c r="JDW1629" s="1"/>
      <c r="JDX1629" s="1"/>
      <c r="JDY1629" s="1"/>
      <c r="JDZ1629" s="1"/>
      <c r="JEA1629" s="1"/>
      <c r="JEB1629" s="1"/>
      <c r="JEC1629" s="1"/>
      <c r="JED1629" s="1"/>
      <c r="JEE1629" s="1"/>
      <c r="JEF1629" s="1"/>
      <c r="JEG1629" s="1"/>
      <c r="JEH1629" s="1"/>
      <c r="JEI1629" s="1"/>
      <c r="JEJ1629" s="1"/>
      <c r="JEK1629" s="1"/>
      <c r="JEL1629" s="1"/>
      <c r="JEM1629" s="1"/>
      <c r="JEN1629" s="1"/>
      <c r="JEO1629" s="1"/>
      <c r="JEP1629" s="1"/>
      <c r="JEQ1629" s="1"/>
      <c r="JER1629" s="1"/>
      <c r="JES1629" s="1"/>
      <c r="JET1629" s="1"/>
      <c r="JEU1629" s="1"/>
      <c r="JEV1629" s="1"/>
      <c r="JEW1629" s="1"/>
      <c r="JEX1629" s="1"/>
      <c r="JEY1629" s="1"/>
      <c r="JEZ1629" s="1"/>
      <c r="JFA1629" s="1"/>
      <c r="JFB1629" s="1"/>
      <c r="JFC1629" s="1"/>
      <c r="JFD1629" s="1"/>
      <c r="JFE1629" s="1"/>
      <c r="JFF1629" s="1"/>
      <c r="JFG1629" s="1"/>
      <c r="JFH1629" s="1"/>
      <c r="JFI1629" s="1"/>
      <c r="JFJ1629" s="1"/>
      <c r="JFK1629" s="1"/>
      <c r="JFL1629" s="1"/>
      <c r="JFM1629" s="1"/>
      <c r="JFN1629" s="1"/>
      <c r="JFO1629" s="1"/>
      <c r="JFP1629" s="1"/>
      <c r="JFQ1629" s="1"/>
      <c r="JFR1629" s="1"/>
      <c r="JFS1629" s="1"/>
      <c r="JFT1629" s="1"/>
      <c r="JFU1629" s="1"/>
      <c r="JFV1629" s="1"/>
      <c r="JFW1629" s="1"/>
      <c r="JFX1629" s="1"/>
      <c r="JFY1629" s="1"/>
      <c r="JFZ1629" s="1"/>
      <c r="JGA1629" s="1"/>
      <c r="JGB1629" s="1"/>
      <c r="JGC1629" s="1"/>
      <c r="JGD1629" s="1"/>
      <c r="JGE1629" s="1"/>
      <c r="JGF1629" s="1"/>
      <c r="JGG1629" s="1"/>
      <c r="JGH1629" s="1"/>
      <c r="JGI1629" s="1"/>
      <c r="JGJ1629" s="1"/>
      <c r="JGK1629" s="1"/>
      <c r="JGL1629" s="1"/>
      <c r="JGM1629" s="1"/>
      <c r="JGN1629" s="1"/>
      <c r="JGO1629" s="1"/>
      <c r="JGP1629" s="1"/>
      <c r="JGQ1629" s="1"/>
      <c r="JGR1629" s="1"/>
      <c r="JGS1629" s="1"/>
      <c r="JGT1629" s="1"/>
      <c r="JGU1629" s="1"/>
      <c r="JGV1629" s="1"/>
      <c r="JGW1629" s="1"/>
      <c r="JGX1629" s="1"/>
      <c r="JGY1629" s="1"/>
      <c r="JGZ1629" s="1"/>
      <c r="JHA1629" s="1"/>
      <c r="JHB1629" s="1"/>
      <c r="JHC1629" s="1"/>
      <c r="JHD1629" s="1"/>
      <c r="JHE1629" s="1"/>
      <c r="JHF1629" s="1"/>
      <c r="JHG1629" s="1"/>
      <c r="JHH1629" s="1"/>
      <c r="JHI1629" s="1"/>
      <c r="JHJ1629" s="1"/>
      <c r="JHK1629" s="1"/>
      <c r="JHL1629" s="1"/>
      <c r="JHM1629" s="1"/>
      <c r="JHN1629" s="1"/>
      <c r="JHO1629" s="1"/>
      <c r="JHP1629" s="1"/>
      <c r="JHQ1629" s="1"/>
      <c r="JHR1629" s="1"/>
      <c r="JHS1629" s="1"/>
      <c r="JHT1629" s="1"/>
      <c r="JHU1629" s="1"/>
      <c r="JHV1629" s="1"/>
      <c r="JHW1629" s="1"/>
      <c r="JHX1629" s="1"/>
      <c r="JHY1629" s="1"/>
      <c r="JHZ1629" s="1"/>
      <c r="JIA1629" s="1"/>
      <c r="JIB1629" s="1"/>
      <c r="JIC1629" s="1"/>
      <c r="JID1629" s="1"/>
      <c r="JIE1629" s="1"/>
      <c r="JIF1629" s="1"/>
      <c r="JIG1629" s="1"/>
      <c r="JIH1629" s="1"/>
      <c r="JII1629" s="1"/>
      <c r="JIJ1629" s="1"/>
      <c r="JIK1629" s="1"/>
      <c r="JIL1629" s="1"/>
      <c r="JIM1629" s="1"/>
      <c r="JIN1629" s="1"/>
      <c r="JIO1629" s="1"/>
      <c r="JIP1629" s="1"/>
      <c r="JIQ1629" s="1"/>
      <c r="JIR1629" s="1"/>
      <c r="JIS1629" s="1"/>
      <c r="JIT1629" s="1"/>
      <c r="JIU1629" s="1"/>
      <c r="JIV1629" s="1"/>
      <c r="JIW1629" s="1"/>
      <c r="JIX1629" s="1"/>
      <c r="JIY1629" s="1"/>
      <c r="JIZ1629" s="1"/>
      <c r="JJA1629" s="1"/>
      <c r="JJB1629" s="1"/>
      <c r="JJC1629" s="1"/>
      <c r="JJD1629" s="1"/>
      <c r="JJE1629" s="1"/>
      <c r="JJF1629" s="1"/>
      <c r="JJG1629" s="1"/>
      <c r="JJH1629" s="1"/>
      <c r="JJI1629" s="1"/>
      <c r="JJJ1629" s="1"/>
      <c r="JJK1629" s="1"/>
      <c r="JJL1629" s="1"/>
      <c r="JJM1629" s="1"/>
      <c r="JJN1629" s="1"/>
      <c r="JJO1629" s="1"/>
      <c r="JJP1629" s="1"/>
      <c r="JJQ1629" s="1"/>
      <c r="JJR1629" s="1"/>
      <c r="JJS1629" s="1"/>
      <c r="JJT1629" s="1"/>
      <c r="JJU1629" s="1"/>
      <c r="JJV1629" s="1"/>
      <c r="JJW1629" s="1"/>
      <c r="JJX1629" s="1"/>
      <c r="JJY1629" s="1"/>
      <c r="JJZ1629" s="1"/>
      <c r="JKA1629" s="1"/>
      <c r="JKB1629" s="1"/>
      <c r="JKC1629" s="1"/>
      <c r="JKD1629" s="1"/>
      <c r="JKE1629" s="1"/>
      <c r="JKF1629" s="1"/>
      <c r="JKG1629" s="1"/>
      <c r="JKH1629" s="1"/>
      <c r="JKI1629" s="1"/>
      <c r="JKJ1629" s="1"/>
      <c r="JKK1629" s="1"/>
      <c r="JKL1629" s="1"/>
      <c r="JKM1629" s="1"/>
      <c r="JKN1629" s="1"/>
      <c r="JKO1629" s="1"/>
      <c r="JKP1629" s="1"/>
      <c r="JKQ1629" s="1"/>
      <c r="JKR1629" s="1"/>
      <c r="JKS1629" s="1"/>
      <c r="JKT1629" s="1"/>
      <c r="JKU1629" s="1"/>
      <c r="JKV1629" s="1"/>
      <c r="JKW1629" s="1"/>
      <c r="JKX1629" s="1"/>
      <c r="JKY1629" s="1"/>
      <c r="JKZ1629" s="1"/>
      <c r="JLA1629" s="1"/>
      <c r="JLB1629" s="1"/>
      <c r="JLC1629" s="1"/>
      <c r="JLD1629" s="1"/>
      <c r="JLE1629" s="1"/>
      <c r="JLF1629" s="1"/>
      <c r="JLG1629" s="1"/>
      <c r="JLH1629" s="1"/>
      <c r="JLI1629" s="1"/>
      <c r="JLJ1629" s="1"/>
      <c r="JLK1629" s="1"/>
      <c r="JLL1629" s="1"/>
      <c r="JLM1629" s="1"/>
      <c r="JLN1629" s="1"/>
      <c r="JLO1629" s="1"/>
      <c r="JLP1629" s="1"/>
      <c r="JLQ1629" s="1"/>
      <c r="JLR1629" s="1"/>
      <c r="JLS1629" s="1"/>
      <c r="JLT1629" s="1"/>
      <c r="JLU1629" s="1"/>
      <c r="JLV1629" s="1"/>
      <c r="JLW1629" s="1"/>
      <c r="JLX1629" s="1"/>
      <c r="JLY1629" s="1"/>
      <c r="JLZ1629" s="1"/>
      <c r="JMA1629" s="1"/>
      <c r="JMB1629" s="1"/>
      <c r="JMC1629" s="1"/>
      <c r="JMD1629" s="1"/>
      <c r="JME1629" s="1"/>
      <c r="JMF1629" s="1"/>
      <c r="JMG1629" s="1"/>
      <c r="JMH1629" s="1"/>
      <c r="JMI1629" s="1"/>
      <c r="JMJ1629" s="1"/>
      <c r="JMK1629" s="1"/>
      <c r="JML1629" s="1"/>
      <c r="JMM1629" s="1"/>
      <c r="JMN1629" s="1"/>
      <c r="JMO1629" s="1"/>
      <c r="JMP1629" s="1"/>
      <c r="JMQ1629" s="1"/>
      <c r="JMR1629" s="1"/>
      <c r="JMS1629" s="1"/>
      <c r="JMT1629" s="1"/>
      <c r="JMU1629" s="1"/>
      <c r="JMV1629" s="1"/>
      <c r="JMW1629" s="1"/>
      <c r="JMX1629" s="1"/>
      <c r="JMY1629" s="1"/>
      <c r="JMZ1629" s="1"/>
      <c r="JNA1629" s="1"/>
      <c r="JNB1629" s="1"/>
      <c r="JNC1629" s="1"/>
      <c r="JND1629" s="1"/>
      <c r="JNE1629" s="1"/>
      <c r="JNF1629" s="1"/>
      <c r="JNG1629" s="1"/>
      <c r="JNH1629" s="1"/>
      <c r="JNI1629" s="1"/>
      <c r="JNJ1629" s="1"/>
      <c r="JNK1629" s="1"/>
      <c r="JNL1629" s="1"/>
      <c r="JNM1629" s="1"/>
      <c r="JNN1629" s="1"/>
      <c r="JNO1629" s="1"/>
      <c r="JNP1629" s="1"/>
      <c r="JNQ1629" s="1"/>
      <c r="JNR1629" s="1"/>
      <c r="JNS1629" s="1"/>
      <c r="JNT1629" s="1"/>
      <c r="JNU1629" s="1"/>
      <c r="JNV1629" s="1"/>
      <c r="JNW1629" s="1"/>
      <c r="JNX1629" s="1"/>
      <c r="JNY1629" s="1"/>
      <c r="JNZ1629" s="1"/>
      <c r="JOA1629" s="1"/>
      <c r="JOB1629" s="1"/>
      <c r="JOC1629" s="1"/>
      <c r="JOD1629" s="1"/>
      <c r="JOE1629" s="1"/>
      <c r="JOF1629" s="1"/>
      <c r="JOG1629" s="1"/>
      <c r="JOH1629" s="1"/>
      <c r="JOI1629" s="1"/>
      <c r="JOJ1629" s="1"/>
      <c r="JOK1629" s="1"/>
      <c r="JOL1629" s="1"/>
      <c r="JOM1629" s="1"/>
      <c r="JON1629" s="1"/>
      <c r="JOO1629" s="1"/>
      <c r="JOP1629" s="1"/>
      <c r="JOQ1629" s="1"/>
      <c r="JOR1629" s="1"/>
      <c r="JOS1629" s="1"/>
      <c r="JOT1629" s="1"/>
      <c r="JOU1629" s="1"/>
      <c r="JOV1629" s="1"/>
      <c r="JOW1629" s="1"/>
      <c r="JOX1629" s="1"/>
      <c r="JOY1629" s="1"/>
      <c r="JOZ1629" s="1"/>
      <c r="JPA1629" s="1"/>
      <c r="JPB1629" s="1"/>
      <c r="JPC1629" s="1"/>
      <c r="JPD1629" s="1"/>
      <c r="JPE1629" s="1"/>
      <c r="JPF1629" s="1"/>
      <c r="JPG1629" s="1"/>
      <c r="JPH1629" s="1"/>
      <c r="JPI1629" s="1"/>
      <c r="JPJ1629" s="1"/>
      <c r="JPK1629" s="1"/>
      <c r="JPL1629" s="1"/>
      <c r="JPM1629" s="1"/>
      <c r="JPN1629" s="1"/>
      <c r="JPO1629" s="1"/>
      <c r="JPP1629" s="1"/>
      <c r="JPQ1629" s="1"/>
      <c r="JPR1629" s="1"/>
      <c r="JPS1629" s="1"/>
      <c r="JPT1629" s="1"/>
      <c r="JPU1629" s="1"/>
      <c r="JPV1629" s="1"/>
      <c r="JPW1629" s="1"/>
      <c r="JPX1629" s="1"/>
      <c r="JPY1629" s="1"/>
      <c r="JPZ1629" s="1"/>
      <c r="JQA1629" s="1"/>
      <c r="JQB1629" s="1"/>
      <c r="JQC1629" s="1"/>
      <c r="JQD1629" s="1"/>
      <c r="JQE1629" s="1"/>
      <c r="JQF1629" s="1"/>
      <c r="JQG1629" s="1"/>
      <c r="JQH1629" s="1"/>
      <c r="JQI1629" s="1"/>
      <c r="JQJ1629" s="1"/>
      <c r="JQK1629" s="1"/>
      <c r="JQL1629" s="1"/>
      <c r="JQM1629" s="1"/>
      <c r="JQN1629" s="1"/>
      <c r="JQO1629" s="1"/>
      <c r="JQP1629" s="1"/>
      <c r="JQQ1629" s="1"/>
      <c r="JQR1629" s="1"/>
      <c r="JQS1629" s="1"/>
      <c r="JQT1629" s="1"/>
      <c r="JQU1629" s="1"/>
      <c r="JQV1629" s="1"/>
      <c r="JQW1629" s="1"/>
      <c r="JQX1629" s="1"/>
      <c r="JQY1629" s="1"/>
      <c r="JQZ1629" s="1"/>
      <c r="JRA1629" s="1"/>
      <c r="JRB1629" s="1"/>
      <c r="JRC1629" s="1"/>
      <c r="JRD1629" s="1"/>
      <c r="JRE1629" s="1"/>
      <c r="JRF1629" s="1"/>
      <c r="JRG1629" s="1"/>
      <c r="JRH1629" s="1"/>
      <c r="JRI1629" s="1"/>
      <c r="JRJ1629" s="1"/>
      <c r="JRK1629" s="1"/>
      <c r="JRL1629" s="1"/>
      <c r="JRM1629" s="1"/>
      <c r="JRN1629" s="1"/>
      <c r="JRO1629" s="1"/>
      <c r="JRP1629" s="1"/>
      <c r="JRQ1629" s="1"/>
      <c r="JRR1629" s="1"/>
      <c r="JRS1629" s="1"/>
      <c r="JRT1629" s="1"/>
      <c r="JRU1629" s="1"/>
      <c r="JRV1629" s="1"/>
      <c r="JRW1629" s="1"/>
      <c r="JRX1629" s="1"/>
      <c r="JRY1629" s="1"/>
      <c r="JRZ1629" s="1"/>
      <c r="JSA1629" s="1"/>
      <c r="JSB1629" s="1"/>
      <c r="JSC1629" s="1"/>
      <c r="JSD1629" s="1"/>
      <c r="JSE1629" s="1"/>
      <c r="JSF1629" s="1"/>
      <c r="JSG1629" s="1"/>
      <c r="JSH1629" s="1"/>
      <c r="JSI1629" s="1"/>
      <c r="JSJ1629" s="1"/>
      <c r="JSK1629" s="1"/>
      <c r="JSL1629" s="1"/>
      <c r="JSM1629" s="1"/>
      <c r="JSN1629" s="1"/>
      <c r="JSO1629" s="1"/>
      <c r="JSP1629" s="1"/>
      <c r="JSQ1629" s="1"/>
      <c r="JSR1629" s="1"/>
      <c r="JSS1629" s="1"/>
      <c r="JST1629" s="1"/>
      <c r="JSU1629" s="1"/>
      <c r="JSV1629" s="1"/>
      <c r="JSW1629" s="1"/>
      <c r="JSX1629" s="1"/>
      <c r="JSY1629" s="1"/>
      <c r="JSZ1629" s="1"/>
      <c r="JTA1629" s="1"/>
      <c r="JTB1629" s="1"/>
      <c r="JTC1629" s="1"/>
      <c r="JTD1629" s="1"/>
      <c r="JTE1629" s="1"/>
      <c r="JTF1629" s="1"/>
      <c r="JTG1629" s="1"/>
      <c r="JTH1629" s="1"/>
      <c r="JTI1629" s="1"/>
      <c r="JTJ1629" s="1"/>
      <c r="JTK1629" s="1"/>
      <c r="JTL1629" s="1"/>
      <c r="JTM1629" s="1"/>
      <c r="JTN1629" s="1"/>
      <c r="JTO1629" s="1"/>
      <c r="JTP1629" s="1"/>
      <c r="JTQ1629" s="1"/>
      <c r="JTR1629" s="1"/>
      <c r="JTS1629" s="1"/>
      <c r="JTT1629" s="1"/>
      <c r="JTU1629" s="1"/>
      <c r="JTV1629" s="1"/>
      <c r="JTW1629" s="1"/>
      <c r="JTX1629" s="1"/>
      <c r="JTY1629" s="1"/>
      <c r="JTZ1629" s="1"/>
      <c r="JUA1629" s="1"/>
      <c r="JUB1629" s="1"/>
      <c r="JUC1629" s="1"/>
      <c r="JUD1629" s="1"/>
      <c r="JUE1629" s="1"/>
      <c r="JUF1629" s="1"/>
      <c r="JUG1629" s="1"/>
      <c r="JUH1629" s="1"/>
      <c r="JUI1629" s="1"/>
      <c r="JUJ1629" s="1"/>
      <c r="JUK1629" s="1"/>
      <c r="JUL1629" s="1"/>
      <c r="JUM1629" s="1"/>
      <c r="JUN1629" s="1"/>
      <c r="JUO1629" s="1"/>
      <c r="JUP1629" s="1"/>
      <c r="JUQ1629" s="1"/>
      <c r="JUR1629" s="1"/>
      <c r="JUS1629" s="1"/>
      <c r="JUT1629" s="1"/>
      <c r="JUU1629" s="1"/>
      <c r="JUV1629" s="1"/>
      <c r="JUW1629" s="1"/>
      <c r="JUX1629" s="1"/>
      <c r="JUY1629" s="1"/>
      <c r="JUZ1629" s="1"/>
      <c r="JVA1629" s="1"/>
      <c r="JVB1629" s="1"/>
      <c r="JVC1629" s="1"/>
      <c r="JVD1629" s="1"/>
      <c r="JVE1629" s="1"/>
      <c r="JVF1629" s="1"/>
      <c r="JVG1629" s="1"/>
      <c r="JVH1629" s="1"/>
      <c r="JVI1629" s="1"/>
      <c r="JVJ1629" s="1"/>
      <c r="JVK1629" s="1"/>
      <c r="JVL1629" s="1"/>
      <c r="JVM1629" s="1"/>
      <c r="JVN1629" s="1"/>
      <c r="JVO1629" s="1"/>
      <c r="JVP1629" s="1"/>
      <c r="JVQ1629" s="1"/>
      <c r="JVR1629" s="1"/>
      <c r="JVS1629" s="1"/>
      <c r="JVT1629" s="1"/>
      <c r="JVU1629" s="1"/>
      <c r="JVV1629" s="1"/>
      <c r="JVW1629" s="1"/>
      <c r="JVX1629" s="1"/>
      <c r="JVY1629" s="1"/>
      <c r="JVZ1629" s="1"/>
      <c r="JWA1629" s="1"/>
      <c r="JWB1629" s="1"/>
      <c r="JWC1629" s="1"/>
      <c r="JWD1629" s="1"/>
      <c r="JWE1629" s="1"/>
      <c r="JWF1629" s="1"/>
      <c r="JWG1629" s="1"/>
      <c r="JWH1629" s="1"/>
      <c r="JWI1629" s="1"/>
      <c r="JWJ1629" s="1"/>
      <c r="JWK1629" s="1"/>
      <c r="JWL1629" s="1"/>
      <c r="JWM1629" s="1"/>
      <c r="JWN1629" s="1"/>
      <c r="JWO1629" s="1"/>
      <c r="JWP1629" s="1"/>
      <c r="JWQ1629" s="1"/>
      <c r="JWR1629" s="1"/>
      <c r="JWS1629" s="1"/>
      <c r="JWT1629" s="1"/>
      <c r="JWU1629" s="1"/>
      <c r="JWV1629" s="1"/>
      <c r="JWW1629" s="1"/>
      <c r="JWX1629" s="1"/>
      <c r="JWY1629" s="1"/>
      <c r="JWZ1629" s="1"/>
      <c r="JXA1629" s="1"/>
      <c r="JXB1629" s="1"/>
      <c r="JXC1629" s="1"/>
      <c r="JXD1629" s="1"/>
      <c r="JXE1629" s="1"/>
      <c r="JXF1629" s="1"/>
      <c r="JXG1629" s="1"/>
      <c r="JXH1629" s="1"/>
      <c r="JXI1629" s="1"/>
      <c r="JXJ1629" s="1"/>
      <c r="JXK1629" s="1"/>
      <c r="JXL1629" s="1"/>
      <c r="JXM1629" s="1"/>
      <c r="JXN1629" s="1"/>
      <c r="JXO1629" s="1"/>
      <c r="JXP1629" s="1"/>
      <c r="JXQ1629" s="1"/>
      <c r="JXR1629" s="1"/>
      <c r="JXS1629" s="1"/>
      <c r="JXT1629" s="1"/>
      <c r="JXU1629" s="1"/>
      <c r="JXV1629" s="1"/>
      <c r="JXW1629" s="1"/>
      <c r="JXX1629" s="1"/>
      <c r="JXY1629" s="1"/>
      <c r="JXZ1629" s="1"/>
      <c r="JYA1629" s="1"/>
      <c r="JYB1629" s="1"/>
      <c r="JYC1629" s="1"/>
      <c r="JYD1629" s="1"/>
      <c r="JYE1629" s="1"/>
      <c r="JYF1629" s="1"/>
      <c r="JYG1629" s="1"/>
      <c r="JYH1629" s="1"/>
      <c r="JYI1629" s="1"/>
      <c r="JYJ1629" s="1"/>
      <c r="JYK1629" s="1"/>
      <c r="JYL1629" s="1"/>
      <c r="JYM1629" s="1"/>
      <c r="JYN1629" s="1"/>
      <c r="JYO1629" s="1"/>
      <c r="JYP1629" s="1"/>
      <c r="JYQ1629" s="1"/>
      <c r="JYR1629" s="1"/>
      <c r="JYS1629" s="1"/>
      <c r="JYT1629" s="1"/>
      <c r="JYU1629" s="1"/>
      <c r="JYV1629" s="1"/>
      <c r="JYW1629" s="1"/>
      <c r="JYX1629" s="1"/>
      <c r="JYY1629" s="1"/>
      <c r="JYZ1629" s="1"/>
      <c r="JZA1629" s="1"/>
      <c r="JZB1629" s="1"/>
      <c r="JZC1629" s="1"/>
      <c r="JZD1629" s="1"/>
      <c r="JZE1629" s="1"/>
      <c r="JZF1629" s="1"/>
      <c r="JZG1629" s="1"/>
      <c r="JZH1629" s="1"/>
      <c r="JZI1629" s="1"/>
      <c r="JZJ1629" s="1"/>
      <c r="JZK1629" s="1"/>
      <c r="JZL1629" s="1"/>
      <c r="JZM1629" s="1"/>
      <c r="JZN1629" s="1"/>
      <c r="JZO1629" s="1"/>
      <c r="JZP1629" s="1"/>
      <c r="JZQ1629" s="1"/>
      <c r="JZR1629" s="1"/>
      <c r="JZS1629" s="1"/>
      <c r="JZT1629" s="1"/>
      <c r="JZU1629" s="1"/>
      <c r="JZV1629" s="1"/>
      <c r="JZW1629" s="1"/>
      <c r="JZX1629" s="1"/>
      <c r="JZY1629" s="1"/>
      <c r="JZZ1629" s="1"/>
      <c r="KAA1629" s="1"/>
      <c r="KAB1629" s="1"/>
      <c r="KAC1629" s="1"/>
      <c r="KAD1629" s="1"/>
      <c r="KAE1629" s="1"/>
      <c r="KAF1629" s="1"/>
      <c r="KAG1629" s="1"/>
      <c r="KAH1629" s="1"/>
      <c r="KAI1629" s="1"/>
      <c r="KAJ1629" s="1"/>
      <c r="KAK1629" s="1"/>
      <c r="KAL1629" s="1"/>
      <c r="KAM1629" s="1"/>
      <c r="KAN1629" s="1"/>
      <c r="KAO1629" s="1"/>
      <c r="KAP1629" s="1"/>
      <c r="KAQ1629" s="1"/>
      <c r="KAR1629" s="1"/>
      <c r="KAS1629" s="1"/>
      <c r="KAT1629" s="1"/>
      <c r="KAU1629" s="1"/>
      <c r="KAV1629" s="1"/>
      <c r="KAW1629" s="1"/>
      <c r="KAX1629" s="1"/>
      <c r="KAY1629" s="1"/>
      <c r="KAZ1629" s="1"/>
      <c r="KBA1629" s="1"/>
      <c r="KBB1629" s="1"/>
      <c r="KBC1629" s="1"/>
      <c r="KBD1629" s="1"/>
      <c r="KBE1629" s="1"/>
      <c r="KBF1629" s="1"/>
      <c r="KBG1629" s="1"/>
      <c r="KBH1629" s="1"/>
      <c r="KBI1629" s="1"/>
      <c r="KBJ1629" s="1"/>
      <c r="KBK1629" s="1"/>
      <c r="KBL1629" s="1"/>
      <c r="KBM1629" s="1"/>
      <c r="KBN1629" s="1"/>
      <c r="KBO1629" s="1"/>
      <c r="KBP1629" s="1"/>
      <c r="KBQ1629" s="1"/>
      <c r="KBR1629" s="1"/>
      <c r="KBS1629" s="1"/>
      <c r="KBT1629" s="1"/>
      <c r="KBU1629" s="1"/>
      <c r="KBV1629" s="1"/>
      <c r="KBW1629" s="1"/>
      <c r="KBX1629" s="1"/>
      <c r="KBY1629" s="1"/>
      <c r="KBZ1629" s="1"/>
      <c r="KCA1629" s="1"/>
      <c r="KCB1629" s="1"/>
      <c r="KCC1629" s="1"/>
      <c r="KCD1629" s="1"/>
      <c r="KCE1629" s="1"/>
      <c r="KCF1629" s="1"/>
      <c r="KCG1629" s="1"/>
      <c r="KCH1629" s="1"/>
      <c r="KCI1629" s="1"/>
      <c r="KCJ1629" s="1"/>
      <c r="KCK1629" s="1"/>
      <c r="KCL1629" s="1"/>
      <c r="KCM1629" s="1"/>
      <c r="KCN1629" s="1"/>
      <c r="KCO1629" s="1"/>
      <c r="KCP1629" s="1"/>
      <c r="KCQ1629" s="1"/>
      <c r="KCR1629" s="1"/>
      <c r="KCS1629" s="1"/>
      <c r="KCT1629" s="1"/>
      <c r="KCU1629" s="1"/>
      <c r="KCV1629" s="1"/>
      <c r="KCW1629" s="1"/>
      <c r="KCX1629" s="1"/>
      <c r="KCY1629" s="1"/>
      <c r="KCZ1629" s="1"/>
      <c r="KDA1629" s="1"/>
      <c r="KDB1629" s="1"/>
      <c r="KDC1629" s="1"/>
      <c r="KDD1629" s="1"/>
      <c r="KDE1629" s="1"/>
      <c r="KDF1629" s="1"/>
      <c r="KDG1629" s="1"/>
      <c r="KDH1629" s="1"/>
      <c r="KDI1629" s="1"/>
      <c r="KDJ1629" s="1"/>
      <c r="KDK1629" s="1"/>
      <c r="KDL1629" s="1"/>
      <c r="KDM1629" s="1"/>
      <c r="KDN1629" s="1"/>
      <c r="KDO1629" s="1"/>
      <c r="KDP1629" s="1"/>
      <c r="KDQ1629" s="1"/>
      <c r="KDR1629" s="1"/>
      <c r="KDS1629" s="1"/>
      <c r="KDT1629" s="1"/>
      <c r="KDU1629" s="1"/>
      <c r="KDV1629" s="1"/>
      <c r="KDW1629" s="1"/>
      <c r="KDX1629" s="1"/>
      <c r="KDY1629" s="1"/>
      <c r="KDZ1629" s="1"/>
      <c r="KEA1629" s="1"/>
      <c r="KEB1629" s="1"/>
      <c r="KEC1629" s="1"/>
      <c r="KED1629" s="1"/>
      <c r="KEE1629" s="1"/>
      <c r="KEF1629" s="1"/>
      <c r="KEG1629" s="1"/>
      <c r="KEH1629" s="1"/>
      <c r="KEI1629" s="1"/>
      <c r="KEJ1629" s="1"/>
      <c r="KEK1629" s="1"/>
      <c r="KEL1629" s="1"/>
      <c r="KEM1629" s="1"/>
      <c r="KEN1629" s="1"/>
      <c r="KEO1629" s="1"/>
      <c r="KEP1629" s="1"/>
      <c r="KEQ1629" s="1"/>
      <c r="KER1629" s="1"/>
      <c r="KES1629" s="1"/>
      <c r="KET1629" s="1"/>
      <c r="KEU1629" s="1"/>
      <c r="KEV1629" s="1"/>
      <c r="KEW1629" s="1"/>
      <c r="KEX1629" s="1"/>
      <c r="KEY1629" s="1"/>
      <c r="KEZ1629" s="1"/>
      <c r="KFA1629" s="1"/>
      <c r="KFB1629" s="1"/>
      <c r="KFC1629" s="1"/>
      <c r="KFD1629" s="1"/>
      <c r="KFE1629" s="1"/>
      <c r="KFF1629" s="1"/>
      <c r="KFG1629" s="1"/>
      <c r="KFH1629" s="1"/>
      <c r="KFI1629" s="1"/>
      <c r="KFJ1629" s="1"/>
      <c r="KFK1629" s="1"/>
      <c r="KFL1629" s="1"/>
      <c r="KFM1629" s="1"/>
      <c r="KFN1629" s="1"/>
      <c r="KFO1629" s="1"/>
      <c r="KFP1629" s="1"/>
      <c r="KFQ1629" s="1"/>
      <c r="KFR1629" s="1"/>
      <c r="KFS1629" s="1"/>
      <c r="KFT1629" s="1"/>
      <c r="KFU1629" s="1"/>
      <c r="KFV1629" s="1"/>
      <c r="KFW1629" s="1"/>
      <c r="KFX1629" s="1"/>
      <c r="KFY1629" s="1"/>
      <c r="KFZ1629" s="1"/>
      <c r="KGA1629" s="1"/>
      <c r="KGB1629" s="1"/>
      <c r="KGC1629" s="1"/>
      <c r="KGD1629" s="1"/>
      <c r="KGE1629" s="1"/>
      <c r="KGF1629" s="1"/>
      <c r="KGG1629" s="1"/>
      <c r="KGH1629" s="1"/>
      <c r="KGI1629" s="1"/>
      <c r="KGJ1629" s="1"/>
      <c r="KGK1629" s="1"/>
      <c r="KGL1629" s="1"/>
      <c r="KGM1629" s="1"/>
      <c r="KGN1629" s="1"/>
      <c r="KGO1629" s="1"/>
      <c r="KGP1629" s="1"/>
      <c r="KGQ1629" s="1"/>
      <c r="KGR1629" s="1"/>
      <c r="KGS1629" s="1"/>
      <c r="KGT1629" s="1"/>
      <c r="KGU1629" s="1"/>
      <c r="KGV1629" s="1"/>
      <c r="KGW1629" s="1"/>
      <c r="KGX1629" s="1"/>
      <c r="KGY1629" s="1"/>
      <c r="KGZ1629" s="1"/>
      <c r="KHA1629" s="1"/>
      <c r="KHB1629" s="1"/>
      <c r="KHC1629" s="1"/>
      <c r="KHD1629" s="1"/>
      <c r="KHE1629" s="1"/>
      <c r="KHF1629" s="1"/>
      <c r="KHG1629" s="1"/>
      <c r="KHH1629" s="1"/>
      <c r="KHI1629" s="1"/>
      <c r="KHJ1629" s="1"/>
      <c r="KHK1629" s="1"/>
      <c r="KHL1629" s="1"/>
      <c r="KHM1629" s="1"/>
      <c r="KHN1629" s="1"/>
      <c r="KHO1629" s="1"/>
      <c r="KHP1629" s="1"/>
      <c r="KHQ1629" s="1"/>
      <c r="KHR1629" s="1"/>
      <c r="KHS1629" s="1"/>
      <c r="KHT1629" s="1"/>
      <c r="KHU1629" s="1"/>
      <c r="KHV1629" s="1"/>
      <c r="KHW1629" s="1"/>
      <c r="KHX1629" s="1"/>
      <c r="KHY1629" s="1"/>
      <c r="KHZ1629" s="1"/>
      <c r="KIA1629" s="1"/>
      <c r="KIB1629" s="1"/>
      <c r="KIC1629" s="1"/>
      <c r="KID1629" s="1"/>
      <c r="KIE1629" s="1"/>
      <c r="KIF1629" s="1"/>
      <c r="KIG1629" s="1"/>
      <c r="KIH1629" s="1"/>
      <c r="KII1629" s="1"/>
      <c r="KIJ1629" s="1"/>
      <c r="KIK1629" s="1"/>
      <c r="KIL1629" s="1"/>
      <c r="KIM1629" s="1"/>
      <c r="KIN1629" s="1"/>
      <c r="KIO1629" s="1"/>
      <c r="KIP1629" s="1"/>
      <c r="KIQ1629" s="1"/>
      <c r="KIR1629" s="1"/>
      <c r="KIS1629" s="1"/>
      <c r="KIT1629" s="1"/>
      <c r="KIU1629" s="1"/>
      <c r="KIV1629" s="1"/>
      <c r="KIW1629" s="1"/>
      <c r="KIX1629" s="1"/>
      <c r="KIY1629" s="1"/>
      <c r="KIZ1629" s="1"/>
      <c r="KJA1629" s="1"/>
      <c r="KJB1629" s="1"/>
      <c r="KJC1629" s="1"/>
      <c r="KJD1629" s="1"/>
      <c r="KJE1629" s="1"/>
      <c r="KJF1629" s="1"/>
      <c r="KJG1629" s="1"/>
      <c r="KJH1629" s="1"/>
      <c r="KJI1629" s="1"/>
      <c r="KJJ1629" s="1"/>
      <c r="KJK1629" s="1"/>
      <c r="KJL1629" s="1"/>
      <c r="KJM1629" s="1"/>
      <c r="KJN1629" s="1"/>
      <c r="KJO1629" s="1"/>
      <c r="KJP1629" s="1"/>
      <c r="KJQ1629" s="1"/>
      <c r="KJR1629" s="1"/>
      <c r="KJS1629" s="1"/>
      <c r="KJT1629" s="1"/>
      <c r="KJU1629" s="1"/>
      <c r="KJV1629" s="1"/>
      <c r="KJW1629" s="1"/>
      <c r="KJX1629" s="1"/>
      <c r="KJY1629" s="1"/>
      <c r="KJZ1629" s="1"/>
      <c r="KKA1629" s="1"/>
      <c r="KKB1629" s="1"/>
      <c r="KKC1629" s="1"/>
      <c r="KKD1629" s="1"/>
      <c r="KKE1629" s="1"/>
      <c r="KKF1629" s="1"/>
      <c r="KKG1629" s="1"/>
      <c r="KKH1629" s="1"/>
      <c r="KKI1629" s="1"/>
      <c r="KKJ1629" s="1"/>
      <c r="KKK1629" s="1"/>
      <c r="KKL1629" s="1"/>
      <c r="KKM1629" s="1"/>
      <c r="KKN1629" s="1"/>
      <c r="KKO1629" s="1"/>
      <c r="KKP1629" s="1"/>
      <c r="KKQ1629" s="1"/>
      <c r="KKR1629" s="1"/>
      <c r="KKS1629" s="1"/>
      <c r="KKT1629" s="1"/>
      <c r="KKU1629" s="1"/>
      <c r="KKV1629" s="1"/>
      <c r="KKW1629" s="1"/>
      <c r="KKX1629" s="1"/>
      <c r="KKY1629" s="1"/>
      <c r="KKZ1629" s="1"/>
      <c r="KLA1629" s="1"/>
      <c r="KLB1629" s="1"/>
      <c r="KLC1629" s="1"/>
      <c r="KLD1629" s="1"/>
      <c r="KLE1629" s="1"/>
      <c r="KLF1629" s="1"/>
      <c r="KLG1629" s="1"/>
      <c r="KLH1629" s="1"/>
      <c r="KLI1629" s="1"/>
      <c r="KLJ1629" s="1"/>
      <c r="KLK1629" s="1"/>
      <c r="KLL1629" s="1"/>
      <c r="KLM1629" s="1"/>
      <c r="KLN1629" s="1"/>
      <c r="KLO1629" s="1"/>
      <c r="KLP1629" s="1"/>
      <c r="KLQ1629" s="1"/>
      <c r="KLR1629" s="1"/>
      <c r="KLS1629" s="1"/>
      <c r="KLT1629" s="1"/>
      <c r="KLU1629" s="1"/>
      <c r="KLV1629" s="1"/>
      <c r="KLW1629" s="1"/>
      <c r="KLX1629" s="1"/>
      <c r="KLY1629" s="1"/>
      <c r="KLZ1629" s="1"/>
      <c r="KMA1629" s="1"/>
      <c r="KMB1629" s="1"/>
      <c r="KMC1629" s="1"/>
      <c r="KMD1629" s="1"/>
      <c r="KME1629" s="1"/>
      <c r="KMF1629" s="1"/>
      <c r="KMG1629" s="1"/>
      <c r="KMH1629" s="1"/>
      <c r="KMI1629" s="1"/>
      <c r="KMJ1629" s="1"/>
      <c r="KMK1629" s="1"/>
      <c r="KML1629" s="1"/>
      <c r="KMM1629" s="1"/>
      <c r="KMN1629" s="1"/>
      <c r="KMO1629" s="1"/>
      <c r="KMP1629" s="1"/>
      <c r="KMQ1629" s="1"/>
      <c r="KMR1629" s="1"/>
      <c r="KMS1629" s="1"/>
      <c r="KMT1629" s="1"/>
      <c r="KMU1629" s="1"/>
      <c r="KMV1629" s="1"/>
      <c r="KMW1629" s="1"/>
      <c r="KMX1629" s="1"/>
      <c r="KMY1629" s="1"/>
      <c r="KMZ1629" s="1"/>
      <c r="KNA1629" s="1"/>
      <c r="KNB1629" s="1"/>
      <c r="KNC1629" s="1"/>
      <c r="KND1629" s="1"/>
      <c r="KNE1629" s="1"/>
      <c r="KNF1629" s="1"/>
      <c r="KNG1629" s="1"/>
      <c r="KNH1629" s="1"/>
      <c r="KNI1629" s="1"/>
      <c r="KNJ1629" s="1"/>
      <c r="KNK1629" s="1"/>
      <c r="KNL1629" s="1"/>
      <c r="KNM1629" s="1"/>
      <c r="KNN1629" s="1"/>
      <c r="KNO1629" s="1"/>
      <c r="KNP1629" s="1"/>
      <c r="KNQ1629" s="1"/>
      <c r="KNR1629" s="1"/>
      <c r="KNS1629" s="1"/>
      <c r="KNT1629" s="1"/>
      <c r="KNU1629" s="1"/>
      <c r="KNV1629" s="1"/>
      <c r="KNW1629" s="1"/>
      <c r="KNX1629" s="1"/>
      <c r="KNY1629" s="1"/>
      <c r="KNZ1629" s="1"/>
      <c r="KOA1629" s="1"/>
      <c r="KOB1629" s="1"/>
      <c r="KOC1629" s="1"/>
      <c r="KOD1629" s="1"/>
      <c r="KOE1629" s="1"/>
      <c r="KOF1629" s="1"/>
      <c r="KOG1629" s="1"/>
      <c r="KOH1629" s="1"/>
      <c r="KOI1629" s="1"/>
      <c r="KOJ1629" s="1"/>
      <c r="KOK1629" s="1"/>
      <c r="KOL1629" s="1"/>
      <c r="KOM1629" s="1"/>
      <c r="KON1629" s="1"/>
      <c r="KOO1629" s="1"/>
      <c r="KOP1629" s="1"/>
      <c r="KOQ1629" s="1"/>
      <c r="KOR1629" s="1"/>
      <c r="KOS1629" s="1"/>
      <c r="KOT1629" s="1"/>
      <c r="KOU1629" s="1"/>
      <c r="KOV1629" s="1"/>
      <c r="KOW1629" s="1"/>
      <c r="KOX1629" s="1"/>
      <c r="KOY1629" s="1"/>
      <c r="KOZ1629" s="1"/>
      <c r="KPA1629" s="1"/>
      <c r="KPB1629" s="1"/>
      <c r="KPC1629" s="1"/>
      <c r="KPD1629" s="1"/>
      <c r="KPE1629" s="1"/>
      <c r="KPF1629" s="1"/>
      <c r="KPG1629" s="1"/>
      <c r="KPH1629" s="1"/>
      <c r="KPI1629" s="1"/>
      <c r="KPJ1629" s="1"/>
      <c r="KPK1629" s="1"/>
      <c r="KPL1629" s="1"/>
      <c r="KPM1629" s="1"/>
      <c r="KPN1629" s="1"/>
      <c r="KPO1629" s="1"/>
      <c r="KPP1629" s="1"/>
      <c r="KPQ1629" s="1"/>
      <c r="KPR1629" s="1"/>
      <c r="KPS1629" s="1"/>
      <c r="KPT1629" s="1"/>
      <c r="KPU1629" s="1"/>
      <c r="KPV1629" s="1"/>
      <c r="KPW1629" s="1"/>
      <c r="KPX1629" s="1"/>
      <c r="KPY1629" s="1"/>
      <c r="KPZ1629" s="1"/>
      <c r="KQA1629" s="1"/>
      <c r="KQB1629" s="1"/>
      <c r="KQC1629" s="1"/>
      <c r="KQD1629" s="1"/>
      <c r="KQE1629" s="1"/>
      <c r="KQF1629" s="1"/>
      <c r="KQG1629" s="1"/>
      <c r="KQH1629" s="1"/>
      <c r="KQI1629" s="1"/>
      <c r="KQJ1629" s="1"/>
      <c r="KQK1629" s="1"/>
      <c r="KQL1629" s="1"/>
      <c r="KQM1629" s="1"/>
      <c r="KQN1629" s="1"/>
      <c r="KQO1629" s="1"/>
      <c r="KQP1629" s="1"/>
      <c r="KQQ1629" s="1"/>
      <c r="KQR1629" s="1"/>
      <c r="KQS1629" s="1"/>
      <c r="KQT1629" s="1"/>
      <c r="KQU1629" s="1"/>
      <c r="KQV1629" s="1"/>
      <c r="KQW1629" s="1"/>
      <c r="KQX1629" s="1"/>
      <c r="KQY1629" s="1"/>
      <c r="KQZ1629" s="1"/>
      <c r="KRA1629" s="1"/>
      <c r="KRB1629" s="1"/>
      <c r="KRC1629" s="1"/>
      <c r="KRD1629" s="1"/>
      <c r="KRE1629" s="1"/>
      <c r="KRF1629" s="1"/>
      <c r="KRG1629" s="1"/>
      <c r="KRH1629" s="1"/>
      <c r="KRI1629" s="1"/>
      <c r="KRJ1629" s="1"/>
      <c r="KRK1629" s="1"/>
      <c r="KRL1629" s="1"/>
      <c r="KRM1629" s="1"/>
      <c r="KRN1629" s="1"/>
      <c r="KRO1629" s="1"/>
      <c r="KRP1629" s="1"/>
      <c r="KRQ1629" s="1"/>
      <c r="KRR1629" s="1"/>
      <c r="KRS1629" s="1"/>
      <c r="KRT1629" s="1"/>
      <c r="KRU1629" s="1"/>
      <c r="KRV1629" s="1"/>
      <c r="KRW1629" s="1"/>
      <c r="KRX1629" s="1"/>
      <c r="KRY1629" s="1"/>
      <c r="KRZ1629" s="1"/>
      <c r="KSA1629" s="1"/>
      <c r="KSB1629" s="1"/>
      <c r="KSC1629" s="1"/>
      <c r="KSD1629" s="1"/>
      <c r="KSE1629" s="1"/>
      <c r="KSF1629" s="1"/>
      <c r="KSG1629" s="1"/>
      <c r="KSH1629" s="1"/>
      <c r="KSI1629" s="1"/>
      <c r="KSJ1629" s="1"/>
      <c r="KSK1629" s="1"/>
      <c r="KSL1629" s="1"/>
      <c r="KSM1629" s="1"/>
      <c r="KSN1629" s="1"/>
      <c r="KSO1629" s="1"/>
      <c r="KSP1629" s="1"/>
      <c r="KSQ1629" s="1"/>
      <c r="KSR1629" s="1"/>
      <c r="KSS1629" s="1"/>
      <c r="KST1629" s="1"/>
      <c r="KSU1629" s="1"/>
      <c r="KSV1629" s="1"/>
      <c r="KSW1629" s="1"/>
      <c r="KSX1629" s="1"/>
      <c r="KSY1629" s="1"/>
      <c r="KSZ1629" s="1"/>
      <c r="KTA1629" s="1"/>
      <c r="KTB1629" s="1"/>
      <c r="KTC1629" s="1"/>
      <c r="KTD1629" s="1"/>
      <c r="KTE1629" s="1"/>
      <c r="KTF1629" s="1"/>
      <c r="KTG1629" s="1"/>
      <c r="KTH1629" s="1"/>
      <c r="KTI1629" s="1"/>
      <c r="KTJ1629" s="1"/>
      <c r="KTK1629" s="1"/>
      <c r="KTL1629" s="1"/>
      <c r="KTM1629" s="1"/>
      <c r="KTN1629" s="1"/>
      <c r="KTO1629" s="1"/>
      <c r="KTP1629" s="1"/>
      <c r="KTQ1629" s="1"/>
      <c r="KTR1629" s="1"/>
      <c r="KTS1629" s="1"/>
      <c r="KTT1629" s="1"/>
      <c r="KTU1629" s="1"/>
      <c r="KTV1629" s="1"/>
      <c r="KTW1629" s="1"/>
      <c r="KTX1629" s="1"/>
      <c r="KTY1629" s="1"/>
      <c r="KTZ1629" s="1"/>
      <c r="KUA1629" s="1"/>
      <c r="KUB1629" s="1"/>
      <c r="KUC1629" s="1"/>
      <c r="KUD1629" s="1"/>
      <c r="KUE1629" s="1"/>
      <c r="KUF1629" s="1"/>
      <c r="KUG1629" s="1"/>
      <c r="KUH1629" s="1"/>
      <c r="KUI1629" s="1"/>
      <c r="KUJ1629" s="1"/>
      <c r="KUK1629" s="1"/>
      <c r="KUL1629" s="1"/>
      <c r="KUM1629" s="1"/>
      <c r="KUN1629" s="1"/>
      <c r="KUO1629" s="1"/>
      <c r="KUP1629" s="1"/>
      <c r="KUQ1629" s="1"/>
      <c r="KUR1629" s="1"/>
      <c r="KUS1629" s="1"/>
      <c r="KUT1629" s="1"/>
      <c r="KUU1629" s="1"/>
      <c r="KUV1629" s="1"/>
      <c r="KUW1629" s="1"/>
      <c r="KUX1629" s="1"/>
      <c r="KUY1629" s="1"/>
      <c r="KUZ1629" s="1"/>
      <c r="KVA1629" s="1"/>
      <c r="KVB1629" s="1"/>
      <c r="KVC1629" s="1"/>
      <c r="KVD1629" s="1"/>
      <c r="KVE1629" s="1"/>
      <c r="KVF1629" s="1"/>
      <c r="KVG1629" s="1"/>
      <c r="KVH1629" s="1"/>
      <c r="KVI1629" s="1"/>
      <c r="KVJ1629" s="1"/>
      <c r="KVK1629" s="1"/>
      <c r="KVL1629" s="1"/>
      <c r="KVM1629" s="1"/>
      <c r="KVN1629" s="1"/>
      <c r="KVO1629" s="1"/>
      <c r="KVP1629" s="1"/>
      <c r="KVQ1629" s="1"/>
      <c r="KVR1629" s="1"/>
      <c r="KVS1629" s="1"/>
      <c r="KVT1629" s="1"/>
      <c r="KVU1629" s="1"/>
      <c r="KVV1629" s="1"/>
      <c r="KVW1629" s="1"/>
      <c r="KVX1629" s="1"/>
      <c r="KVY1629" s="1"/>
      <c r="KVZ1629" s="1"/>
      <c r="KWA1629" s="1"/>
      <c r="KWB1629" s="1"/>
      <c r="KWC1629" s="1"/>
      <c r="KWD1629" s="1"/>
      <c r="KWE1629" s="1"/>
      <c r="KWF1629" s="1"/>
      <c r="KWG1629" s="1"/>
      <c r="KWH1629" s="1"/>
      <c r="KWI1629" s="1"/>
      <c r="KWJ1629" s="1"/>
      <c r="KWK1629" s="1"/>
      <c r="KWL1629" s="1"/>
      <c r="KWM1629" s="1"/>
      <c r="KWN1629" s="1"/>
      <c r="KWO1629" s="1"/>
      <c r="KWP1629" s="1"/>
      <c r="KWQ1629" s="1"/>
      <c r="KWR1629" s="1"/>
      <c r="KWS1629" s="1"/>
      <c r="KWT1629" s="1"/>
      <c r="KWU1629" s="1"/>
      <c r="KWV1629" s="1"/>
      <c r="KWW1629" s="1"/>
      <c r="KWX1629" s="1"/>
      <c r="KWY1629" s="1"/>
      <c r="KWZ1629" s="1"/>
      <c r="KXA1629" s="1"/>
      <c r="KXB1629" s="1"/>
      <c r="KXC1629" s="1"/>
      <c r="KXD1629" s="1"/>
      <c r="KXE1629" s="1"/>
      <c r="KXF1629" s="1"/>
      <c r="KXG1629" s="1"/>
      <c r="KXH1629" s="1"/>
      <c r="KXI1629" s="1"/>
      <c r="KXJ1629" s="1"/>
      <c r="KXK1629" s="1"/>
      <c r="KXL1629" s="1"/>
      <c r="KXM1629" s="1"/>
      <c r="KXN1629" s="1"/>
      <c r="KXO1629" s="1"/>
      <c r="KXP1629" s="1"/>
      <c r="KXQ1629" s="1"/>
      <c r="KXR1629" s="1"/>
      <c r="KXS1629" s="1"/>
      <c r="KXT1629" s="1"/>
      <c r="KXU1629" s="1"/>
      <c r="KXV1629" s="1"/>
      <c r="KXW1629" s="1"/>
      <c r="KXX1629" s="1"/>
      <c r="KXY1629" s="1"/>
      <c r="KXZ1629" s="1"/>
      <c r="KYA1629" s="1"/>
      <c r="KYB1629" s="1"/>
      <c r="KYC1629" s="1"/>
      <c r="KYD1629" s="1"/>
      <c r="KYE1629" s="1"/>
      <c r="KYF1629" s="1"/>
      <c r="KYG1629" s="1"/>
      <c r="KYH1629" s="1"/>
      <c r="KYI1629" s="1"/>
      <c r="KYJ1629" s="1"/>
      <c r="KYK1629" s="1"/>
      <c r="KYL1629" s="1"/>
      <c r="KYM1629" s="1"/>
      <c r="KYN1629" s="1"/>
      <c r="KYO1629" s="1"/>
      <c r="KYP1629" s="1"/>
      <c r="KYQ1629" s="1"/>
      <c r="KYR1629" s="1"/>
      <c r="KYS1629" s="1"/>
      <c r="KYT1629" s="1"/>
      <c r="KYU1629" s="1"/>
      <c r="KYV1629" s="1"/>
      <c r="KYW1629" s="1"/>
      <c r="KYX1629" s="1"/>
      <c r="KYY1629" s="1"/>
      <c r="KYZ1629" s="1"/>
      <c r="KZA1629" s="1"/>
      <c r="KZB1629" s="1"/>
      <c r="KZC1629" s="1"/>
      <c r="KZD1629" s="1"/>
      <c r="KZE1629" s="1"/>
      <c r="KZF1629" s="1"/>
      <c r="KZG1629" s="1"/>
      <c r="KZH1629" s="1"/>
      <c r="KZI1629" s="1"/>
      <c r="KZJ1629" s="1"/>
      <c r="KZK1629" s="1"/>
      <c r="KZL1629" s="1"/>
      <c r="KZM1629" s="1"/>
      <c r="KZN1629" s="1"/>
      <c r="KZO1629" s="1"/>
      <c r="KZP1629" s="1"/>
      <c r="KZQ1629" s="1"/>
      <c r="KZR1629" s="1"/>
      <c r="KZS1629" s="1"/>
      <c r="KZT1629" s="1"/>
      <c r="KZU1629" s="1"/>
      <c r="KZV1629" s="1"/>
      <c r="KZW1629" s="1"/>
      <c r="KZX1629" s="1"/>
      <c r="KZY1629" s="1"/>
      <c r="KZZ1629" s="1"/>
      <c r="LAA1629" s="1"/>
      <c r="LAB1629" s="1"/>
      <c r="LAC1629" s="1"/>
      <c r="LAD1629" s="1"/>
      <c r="LAE1629" s="1"/>
      <c r="LAF1629" s="1"/>
      <c r="LAG1629" s="1"/>
      <c r="LAH1629" s="1"/>
      <c r="LAI1629" s="1"/>
      <c r="LAJ1629" s="1"/>
      <c r="LAK1629" s="1"/>
      <c r="LAL1629" s="1"/>
      <c r="LAM1629" s="1"/>
      <c r="LAN1629" s="1"/>
      <c r="LAO1629" s="1"/>
      <c r="LAP1629" s="1"/>
      <c r="LAQ1629" s="1"/>
      <c r="LAR1629" s="1"/>
      <c r="LAS1629" s="1"/>
      <c r="LAT1629" s="1"/>
      <c r="LAU1629" s="1"/>
      <c r="LAV1629" s="1"/>
      <c r="LAW1629" s="1"/>
      <c r="LAX1629" s="1"/>
      <c r="LAY1629" s="1"/>
      <c r="LAZ1629" s="1"/>
      <c r="LBA1629" s="1"/>
      <c r="LBB1629" s="1"/>
      <c r="LBC1629" s="1"/>
      <c r="LBD1629" s="1"/>
      <c r="LBE1629" s="1"/>
      <c r="LBF1629" s="1"/>
      <c r="LBG1629" s="1"/>
      <c r="LBH1629" s="1"/>
      <c r="LBI1629" s="1"/>
      <c r="LBJ1629" s="1"/>
      <c r="LBK1629" s="1"/>
      <c r="LBL1629" s="1"/>
      <c r="LBM1629" s="1"/>
      <c r="LBN1629" s="1"/>
      <c r="LBO1629" s="1"/>
      <c r="LBP1629" s="1"/>
      <c r="LBQ1629" s="1"/>
      <c r="LBR1629" s="1"/>
      <c r="LBS1629" s="1"/>
      <c r="LBT1629" s="1"/>
      <c r="LBU1629" s="1"/>
      <c r="LBV1629" s="1"/>
      <c r="LBW1629" s="1"/>
      <c r="LBX1629" s="1"/>
      <c r="LBY1629" s="1"/>
      <c r="LBZ1629" s="1"/>
      <c r="LCA1629" s="1"/>
      <c r="LCB1629" s="1"/>
      <c r="LCC1629" s="1"/>
      <c r="LCD1629" s="1"/>
      <c r="LCE1629" s="1"/>
      <c r="LCF1629" s="1"/>
      <c r="LCG1629" s="1"/>
      <c r="LCH1629" s="1"/>
      <c r="LCI1629" s="1"/>
      <c r="LCJ1629" s="1"/>
      <c r="LCK1629" s="1"/>
      <c r="LCL1629" s="1"/>
      <c r="LCM1629" s="1"/>
      <c r="LCN1629" s="1"/>
      <c r="LCO1629" s="1"/>
      <c r="LCP1629" s="1"/>
      <c r="LCQ1629" s="1"/>
      <c r="LCR1629" s="1"/>
      <c r="LCS1629" s="1"/>
      <c r="LCT1629" s="1"/>
      <c r="LCU1629" s="1"/>
      <c r="LCV1629" s="1"/>
      <c r="LCW1629" s="1"/>
      <c r="LCX1629" s="1"/>
      <c r="LCY1629" s="1"/>
      <c r="LCZ1629" s="1"/>
      <c r="LDA1629" s="1"/>
      <c r="LDB1629" s="1"/>
      <c r="LDC1629" s="1"/>
      <c r="LDD1629" s="1"/>
      <c r="LDE1629" s="1"/>
      <c r="LDF1629" s="1"/>
      <c r="LDG1629" s="1"/>
      <c r="LDH1629" s="1"/>
      <c r="LDI1629" s="1"/>
      <c r="LDJ1629" s="1"/>
      <c r="LDK1629" s="1"/>
      <c r="LDL1629" s="1"/>
      <c r="LDM1629" s="1"/>
      <c r="LDN1629" s="1"/>
      <c r="LDO1629" s="1"/>
      <c r="LDP1629" s="1"/>
      <c r="LDQ1629" s="1"/>
      <c r="LDR1629" s="1"/>
      <c r="LDS1629" s="1"/>
      <c r="LDT1629" s="1"/>
      <c r="LDU1629" s="1"/>
      <c r="LDV1629" s="1"/>
      <c r="LDW1629" s="1"/>
      <c r="LDX1629" s="1"/>
      <c r="LDY1629" s="1"/>
      <c r="LDZ1629" s="1"/>
      <c r="LEA1629" s="1"/>
      <c r="LEB1629" s="1"/>
      <c r="LEC1629" s="1"/>
      <c r="LED1629" s="1"/>
      <c r="LEE1629" s="1"/>
      <c r="LEF1629" s="1"/>
      <c r="LEG1629" s="1"/>
      <c r="LEH1629" s="1"/>
      <c r="LEI1629" s="1"/>
      <c r="LEJ1629" s="1"/>
      <c r="LEK1629" s="1"/>
      <c r="LEL1629" s="1"/>
      <c r="LEM1629" s="1"/>
      <c r="LEN1629" s="1"/>
      <c r="LEO1629" s="1"/>
      <c r="LEP1629" s="1"/>
      <c r="LEQ1629" s="1"/>
      <c r="LER1629" s="1"/>
      <c r="LES1629" s="1"/>
      <c r="LET1629" s="1"/>
      <c r="LEU1629" s="1"/>
      <c r="LEV1629" s="1"/>
      <c r="LEW1629" s="1"/>
      <c r="LEX1629" s="1"/>
      <c r="LEY1629" s="1"/>
      <c r="LEZ1629" s="1"/>
      <c r="LFA1629" s="1"/>
      <c r="LFB1629" s="1"/>
      <c r="LFC1629" s="1"/>
      <c r="LFD1629" s="1"/>
      <c r="LFE1629" s="1"/>
      <c r="LFF1629" s="1"/>
      <c r="LFG1629" s="1"/>
      <c r="LFH1629" s="1"/>
      <c r="LFI1629" s="1"/>
      <c r="LFJ1629" s="1"/>
      <c r="LFK1629" s="1"/>
      <c r="LFL1629" s="1"/>
      <c r="LFM1629" s="1"/>
      <c r="LFN1629" s="1"/>
      <c r="LFO1629" s="1"/>
      <c r="LFP1629" s="1"/>
      <c r="LFQ1629" s="1"/>
      <c r="LFR1629" s="1"/>
      <c r="LFS1629" s="1"/>
      <c r="LFT1629" s="1"/>
      <c r="LFU1629" s="1"/>
      <c r="LFV1629" s="1"/>
      <c r="LFW1629" s="1"/>
      <c r="LFX1629" s="1"/>
      <c r="LFY1629" s="1"/>
      <c r="LFZ1629" s="1"/>
      <c r="LGA1629" s="1"/>
      <c r="LGB1629" s="1"/>
      <c r="LGC1629" s="1"/>
      <c r="LGD1629" s="1"/>
      <c r="LGE1629" s="1"/>
      <c r="LGF1629" s="1"/>
      <c r="LGG1629" s="1"/>
      <c r="LGH1629" s="1"/>
      <c r="LGI1629" s="1"/>
      <c r="LGJ1629" s="1"/>
      <c r="LGK1629" s="1"/>
      <c r="LGL1629" s="1"/>
      <c r="LGM1629" s="1"/>
      <c r="LGN1629" s="1"/>
      <c r="LGO1629" s="1"/>
      <c r="LGP1629" s="1"/>
      <c r="LGQ1629" s="1"/>
      <c r="LGR1629" s="1"/>
      <c r="LGS1629" s="1"/>
      <c r="LGT1629" s="1"/>
      <c r="LGU1629" s="1"/>
      <c r="LGV1629" s="1"/>
      <c r="LGW1629" s="1"/>
      <c r="LGX1629" s="1"/>
      <c r="LGY1629" s="1"/>
      <c r="LGZ1629" s="1"/>
      <c r="LHA1629" s="1"/>
      <c r="LHB1629" s="1"/>
      <c r="LHC1629" s="1"/>
      <c r="LHD1629" s="1"/>
      <c r="LHE1629" s="1"/>
      <c r="LHF1629" s="1"/>
      <c r="LHG1629" s="1"/>
      <c r="LHH1629" s="1"/>
      <c r="LHI1629" s="1"/>
      <c r="LHJ1629" s="1"/>
      <c r="LHK1629" s="1"/>
      <c r="LHL1629" s="1"/>
      <c r="LHM1629" s="1"/>
      <c r="LHN1629" s="1"/>
      <c r="LHO1629" s="1"/>
      <c r="LHP1629" s="1"/>
      <c r="LHQ1629" s="1"/>
      <c r="LHR1629" s="1"/>
      <c r="LHS1629" s="1"/>
      <c r="LHT1629" s="1"/>
      <c r="LHU1629" s="1"/>
      <c r="LHV1629" s="1"/>
      <c r="LHW1629" s="1"/>
      <c r="LHX1629" s="1"/>
      <c r="LHY1629" s="1"/>
      <c r="LHZ1629" s="1"/>
      <c r="LIA1629" s="1"/>
      <c r="LIB1629" s="1"/>
      <c r="LIC1629" s="1"/>
      <c r="LID1629" s="1"/>
      <c r="LIE1629" s="1"/>
      <c r="LIF1629" s="1"/>
      <c r="LIG1629" s="1"/>
      <c r="LIH1629" s="1"/>
      <c r="LII1629" s="1"/>
      <c r="LIJ1629" s="1"/>
      <c r="LIK1629" s="1"/>
      <c r="LIL1629" s="1"/>
      <c r="LIM1629" s="1"/>
      <c r="LIN1629" s="1"/>
      <c r="LIO1629" s="1"/>
      <c r="LIP1629" s="1"/>
      <c r="LIQ1629" s="1"/>
      <c r="LIR1629" s="1"/>
      <c r="LIS1629" s="1"/>
      <c r="LIT1629" s="1"/>
      <c r="LIU1629" s="1"/>
      <c r="LIV1629" s="1"/>
      <c r="LIW1629" s="1"/>
      <c r="LIX1629" s="1"/>
      <c r="LIY1629" s="1"/>
      <c r="LIZ1629" s="1"/>
      <c r="LJA1629" s="1"/>
      <c r="LJB1629" s="1"/>
      <c r="LJC1629" s="1"/>
      <c r="LJD1629" s="1"/>
      <c r="LJE1629" s="1"/>
      <c r="LJF1629" s="1"/>
      <c r="LJG1629" s="1"/>
      <c r="LJH1629" s="1"/>
      <c r="LJI1629" s="1"/>
      <c r="LJJ1629" s="1"/>
      <c r="LJK1629" s="1"/>
      <c r="LJL1629" s="1"/>
      <c r="LJM1629" s="1"/>
      <c r="LJN1629" s="1"/>
      <c r="LJO1629" s="1"/>
      <c r="LJP1629" s="1"/>
      <c r="LJQ1629" s="1"/>
      <c r="LJR1629" s="1"/>
      <c r="LJS1629" s="1"/>
      <c r="LJT1629" s="1"/>
      <c r="LJU1629" s="1"/>
      <c r="LJV1629" s="1"/>
      <c r="LJW1629" s="1"/>
      <c r="LJX1629" s="1"/>
      <c r="LJY1629" s="1"/>
      <c r="LJZ1629" s="1"/>
      <c r="LKA1629" s="1"/>
      <c r="LKB1629" s="1"/>
      <c r="LKC1629" s="1"/>
      <c r="LKD1629" s="1"/>
      <c r="LKE1629" s="1"/>
      <c r="LKF1629" s="1"/>
      <c r="LKG1629" s="1"/>
      <c r="LKH1629" s="1"/>
      <c r="LKI1629" s="1"/>
      <c r="LKJ1629" s="1"/>
      <c r="LKK1629" s="1"/>
      <c r="LKL1629" s="1"/>
      <c r="LKM1629" s="1"/>
      <c r="LKN1629" s="1"/>
      <c r="LKO1629" s="1"/>
      <c r="LKP1629" s="1"/>
      <c r="LKQ1629" s="1"/>
      <c r="LKR1629" s="1"/>
      <c r="LKS1629" s="1"/>
      <c r="LKT1629" s="1"/>
      <c r="LKU1629" s="1"/>
      <c r="LKV1629" s="1"/>
      <c r="LKW1629" s="1"/>
      <c r="LKX1629" s="1"/>
      <c r="LKY1629" s="1"/>
      <c r="LKZ1629" s="1"/>
      <c r="LLA1629" s="1"/>
      <c r="LLB1629" s="1"/>
      <c r="LLC1629" s="1"/>
      <c r="LLD1629" s="1"/>
      <c r="LLE1629" s="1"/>
      <c r="LLF1629" s="1"/>
      <c r="LLG1629" s="1"/>
      <c r="LLH1629" s="1"/>
      <c r="LLI1629" s="1"/>
      <c r="LLJ1629" s="1"/>
      <c r="LLK1629" s="1"/>
      <c r="LLL1629" s="1"/>
      <c r="LLM1629" s="1"/>
      <c r="LLN1629" s="1"/>
      <c r="LLO1629" s="1"/>
      <c r="LLP1629" s="1"/>
      <c r="LLQ1629" s="1"/>
      <c r="LLR1629" s="1"/>
      <c r="LLS1629" s="1"/>
      <c r="LLT1629" s="1"/>
      <c r="LLU1629" s="1"/>
      <c r="LLV1629" s="1"/>
      <c r="LLW1629" s="1"/>
      <c r="LLX1629" s="1"/>
      <c r="LLY1629" s="1"/>
      <c r="LLZ1629" s="1"/>
      <c r="LMA1629" s="1"/>
      <c r="LMB1629" s="1"/>
      <c r="LMC1629" s="1"/>
      <c r="LMD1629" s="1"/>
      <c r="LME1629" s="1"/>
      <c r="LMF1629" s="1"/>
      <c r="LMG1629" s="1"/>
      <c r="LMH1629" s="1"/>
      <c r="LMI1629" s="1"/>
      <c r="LMJ1629" s="1"/>
      <c r="LMK1629" s="1"/>
      <c r="LML1629" s="1"/>
      <c r="LMM1629" s="1"/>
      <c r="LMN1629" s="1"/>
      <c r="LMO1629" s="1"/>
      <c r="LMP1629" s="1"/>
      <c r="LMQ1629" s="1"/>
      <c r="LMR1629" s="1"/>
      <c r="LMS1629" s="1"/>
      <c r="LMT1629" s="1"/>
      <c r="LMU1629" s="1"/>
      <c r="LMV1629" s="1"/>
      <c r="LMW1629" s="1"/>
      <c r="LMX1629" s="1"/>
      <c r="LMY1629" s="1"/>
      <c r="LMZ1629" s="1"/>
      <c r="LNA1629" s="1"/>
      <c r="LNB1629" s="1"/>
      <c r="LNC1629" s="1"/>
      <c r="LND1629" s="1"/>
      <c r="LNE1629" s="1"/>
      <c r="LNF1629" s="1"/>
      <c r="LNG1629" s="1"/>
      <c r="LNH1629" s="1"/>
      <c r="LNI1629" s="1"/>
      <c r="LNJ1629" s="1"/>
      <c r="LNK1629" s="1"/>
      <c r="LNL1629" s="1"/>
      <c r="LNM1629" s="1"/>
      <c r="LNN1629" s="1"/>
      <c r="LNO1629" s="1"/>
      <c r="LNP1629" s="1"/>
      <c r="LNQ1629" s="1"/>
      <c r="LNR1629" s="1"/>
      <c r="LNS1629" s="1"/>
      <c r="LNT1629" s="1"/>
      <c r="LNU1629" s="1"/>
      <c r="LNV1629" s="1"/>
      <c r="LNW1629" s="1"/>
      <c r="LNX1629" s="1"/>
      <c r="LNY1629" s="1"/>
      <c r="LNZ1629" s="1"/>
      <c r="LOA1629" s="1"/>
      <c r="LOB1629" s="1"/>
      <c r="LOC1629" s="1"/>
      <c r="LOD1629" s="1"/>
      <c r="LOE1629" s="1"/>
      <c r="LOF1629" s="1"/>
      <c r="LOG1629" s="1"/>
      <c r="LOH1629" s="1"/>
      <c r="LOI1629" s="1"/>
      <c r="LOJ1629" s="1"/>
      <c r="LOK1629" s="1"/>
      <c r="LOL1629" s="1"/>
      <c r="LOM1629" s="1"/>
      <c r="LON1629" s="1"/>
      <c r="LOO1629" s="1"/>
      <c r="LOP1629" s="1"/>
      <c r="LOQ1629" s="1"/>
      <c r="LOR1629" s="1"/>
      <c r="LOS1629" s="1"/>
      <c r="LOT1629" s="1"/>
      <c r="LOU1629" s="1"/>
      <c r="LOV1629" s="1"/>
      <c r="LOW1629" s="1"/>
      <c r="LOX1629" s="1"/>
      <c r="LOY1629" s="1"/>
      <c r="LOZ1629" s="1"/>
      <c r="LPA1629" s="1"/>
      <c r="LPB1629" s="1"/>
      <c r="LPC1629" s="1"/>
      <c r="LPD1629" s="1"/>
      <c r="LPE1629" s="1"/>
      <c r="LPF1629" s="1"/>
      <c r="LPG1629" s="1"/>
      <c r="LPH1629" s="1"/>
      <c r="LPI1629" s="1"/>
      <c r="LPJ1629" s="1"/>
      <c r="LPK1629" s="1"/>
      <c r="LPL1629" s="1"/>
      <c r="LPM1629" s="1"/>
      <c r="LPN1629" s="1"/>
      <c r="LPO1629" s="1"/>
      <c r="LPP1629" s="1"/>
      <c r="LPQ1629" s="1"/>
      <c r="LPR1629" s="1"/>
      <c r="LPS1629" s="1"/>
      <c r="LPT1629" s="1"/>
      <c r="LPU1629" s="1"/>
      <c r="LPV1629" s="1"/>
      <c r="LPW1629" s="1"/>
      <c r="LPX1629" s="1"/>
      <c r="LPY1629" s="1"/>
      <c r="LPZ1629" s="1"/>
      <c r="LQA1629" s="1"/>
      <c r="LQB1629" s="1"/>
      <c r="LQC1629" s="1"/>
      <c r="LQD1629" s="1"/>
      <c r="LQE1629" s="1"/>
      <c r="LQF1629" s="1"/>
      <c r="LQG1629" s="1"/>
      <c r="LQH1629" s="1"/>
      <c r="LQI1629" s="1"/>
      <c r="LQJ1629" s="1"/>
      <c r="LQK1629" s="1"/>
      <c r="LQL1629" s="1"/>
      <c r="LQM1629" s="1"/>
      <c r="LQN1629" s="1"/>
      <c r="LQO1629" s="1"/>
      <c r="LQP1629" s="1"/>
      <c r="LQQ1629" s="1"/>
      <c r="LQR1629" s="1"/>
      <c r="LQS1629" s="1"/>
      <c r="LQT1629" s="1"/>
      <c r="LQU1629" s="1"/>
      <c r="LQV1629" s="1"/>
      <c r="LQW1629" s="1"/>
      <c r="LQX1629" s="1"/>
      <c r="LQY1629" s="1"/>
      <c r="LQZ1629" s="1"/>
      <c r="LRA1629" s="1"/>
      <c r="LRB1629" s="1"/>
      <c r="LRC1629" s="1"/>
      <c r="LRD1629" s="1"/>
      <c r="LRE1629" s="1"/>
      <c r="LRF1629" s="1"/>
      <c r="LRG1629" s="1"/>
      <c r="LRH1629" s="1"/>
      <c r="LRI1629" s="1"/>
      <c r="LRJ1629" s="1"/>
      <c r="LRK1629" s="1"/>
      <c r="LRL1629" s="1"/>
      <c r="LRM1629" s="1"/>
      <c r="LRN1629" s="1"/>
      <c r="LRO1629" s="1"/>
      <c r="LRP1629" s="1"/>
      <c r="LRQ1629" s="1"/>
      <c r="LRR1629" s="1"/>
      <c r="LRS1629" s="1"/>
      <c r="LRT1629" s="1"/>
      <c r="LRU1629" s="1"/>
      <c r="LRV1629" s="1"/>
      <c r="LRW1629" s="1"/>
      <c r="LRX1629" s="1"/>
      <c r="LRY1629" s="1"/>
      <c r="LRZ1629" s="1"/>
      <c r="LSA1629" s="1"/>
      <c r="LSB1629" s="1"/>
      <c r="LSC1629" s="1"/>
      <c r="LSD1629" s="1"/>
      <c r="LSE1629" s="1"/>
      <c r="LSF1629" s="1"/>
      <c r="LSG1629" s="1"/>
      <c r="LSH1629" s="1"/>
      <c r="LSI1629" s="1"/>
      <c r="LSJ1629" s="1"/>
      <c r="LSK1629" s="1"/>
      <c r="LSL1629" s="1"/>
      <c r="LSM1629" s="1"/>
      <c r="LSN1629" s="1"/>
      <c r="LSO1629" s="1"/>
      <c r="LSP1629" s="1"/>
      <c r="LSQ1629" s="1"/>
      <c r="LSR1629" s="1"/>
      <c r="LSS1629" s="1"/>
      <c r="LST1629" s="1"/>
      <c r="LSU1629" s="1"/>
      <c r="LSV1629" s="1"/>
      <c r="LSW1629" s="1"/>
      <c r="LSX1629" s="1"/>
      <c r="LSY1629" s="1"/>
      <c r="LSZ1629" s="1"/>
      <c r="LTA1629" s="1"/>
      <c r="LTB1629" s="1"/>
      <c r="LTC1629" s="1"/>
      <c r="LTD1629" s="1"/>
      <c r="LTE1629" s="1"/>
      <c r="LTF1629" s="1"/>
      <c r="LTG1629" s="1"/>
      <c r="LTH1629" s="1"/>
      <c r="LTI1629" s="1"/>
      <c r="LTJ1629" s="1"/>
      <c r="LTK1629" s="1"/>
      <c r="LTL1629" s="1"/>
      <c r="LTM1629" s="1"/>
      <c r="LTN1629" s="1"/>
      <c r="LTO1629" s="1"/>
      <c r="LTP1629" s="1"/>
      <c r="LTQ1629" s="1"/>
      <c r="LTR1629" s="1"/>
      <c r="LTS1629" s="1"/>
      <c r="LTT1629" s="1"/>
      <c r="LTU1629" s="1"/>
      <c r="LTV1629" s="1"/>
      <c r="LTW1629" s="1"/>
      <c r="LTX1629" s="1"/>
      <c r="LTY1629" s="1"/>
      <c r="LTZ1629" s="1"/>
      <c r="LUA1629" s="1"/>
      <c r="LUB1629" s="1"/>
      <c r="LUC1629" s="1"/>
      <c r="LUD1629" s="1"/>
      <c r="LUE1629" s="1"/>
      <c r="LUF1629" s="1"/>
      <c r="LUG1629" s="1"/>
      <c r="LUH1629" s="1"/>
      <c r="LUI1629" s="1"/>
      <c r="LUJ1629" s="1"/>
      <c r="LUK1629" s="1"/>
      <c r="LUL1629" s="1"/>
      <c r="LUM1629" s="1"/>
      <c r="LUN1629" s="1"/>
      <c r="LUO1629" s="1"/>
      <c r="LUP1629" s="1"/>
      <c r="LUQ1629" s="1"/>
      <c r="LUR1629" s="1"/>
      <c r="LUS1629" s="1"/>
      <c r="LUT1629" s="1"/>
      <c r="LUU1629" s="1"/>
      <c r="LUV1629" s="1"/>
      <c r="LUW1629" s="1"/>
      <c r="LUX1629" s="1"/>
      <c r="LUY1629" s="1"/>
      <c r="LUZ1629" s="1"/>
      <c r="LVA1629" s="1"/>
      <c r="LVB1629" s="1"/>
      <c r="LVC1629" s="1"/>
      <c r="LVD1629" s="1"/>
      <c r="LVE1629" s="1"/>
      <c r="LVF1629" s="1"/>
      <c r="LVG1629" s="1"/>
      <c r="LVH1629" s="1"/>
      <c r="LVI1629" s="1"/>
      <c r="LVJ1629" s="1"/>
      <c r="LVK1629" s="1"/>
      <c r="LVL1629" s="1"/>
      <c r="LVM1629" s="1"/>
      <c r="LVN1629" s="1"/>
      <c r="LVO1629" s="1"/>
      <c r="LVP1629" s="1"/>
      <c r="LVQ1629" s="1"/>
      <c r="LVR1629" s="1"/>
      <c r="LVS1629" s="1"/>
      <c r="LVT1629" s="1"/>
      <c r="LVU1629" s="1"/>
      <c r="LVV1629" s="1"/>
      <c r="LVW1629" s="1"/>
      <c r="LVX1629" s="1"/>
      <c r="LVY1629" s="1"/>
      <c r="LVZ1629" s="1"/>
      <c r="LWA1629" s="1"/>
      <c r="LWB1629" s="1"/>
      <c r="LWC1629" s="1"/>
      <c r="LWD1629" s="1"/>
      <c r="LWE1629" s="1"/>
      <c r="LWF1629" s="1"/>
      <c r="LWG1629" s="1"/>
      <c r="LWH1629" s="1"/>
      <c r="LWI1629" s="1"/>
      <c r="LWJ1629" s="1"/>
      <c r="LWK1629" s="1"/>
      <c r="LWL1629" s="1"/>
      <c r="LWM1629" s="1"/>
      <c r="LWN1629" s="1"/>
      <c r="LWO1629" s="1"/>
      <c r="LWP1629" s="1"/>
      <c r="LWQ1629" s="1"/>
      <c r="LWR1629" s="1"/>
      <c r="LWS1629" s="1"/>
      <c r="LWT1629" s="1"/>
      <c r="LWU1629" s="1"/>
      <c r="LWV1629" s="1"/>
      <c r="LWW1629" s="1"/>
      <c r="LWX1629" s="1"/>
      <c r="LWY1629" s="1"/>
      <c r="LWZ1629" s="1"/>
      <c r="LXA1629" s="1"/>
      <c r="LXB1629" s="1"/>
      <c r="LXC1629" s="1"/>
      <c r="LXD1629" s="1"/>
      <c r="LXE1629" s="1"/>
      <c r="LXF1629" s="1"/>
      <c r="LXG1629" s="1"/>
      <c r="LXH1629" s="1"/>
      <c r="LXI1629" s="1"/>
      <c r="LXJ1629" s="1"/>
      <c r="LXK1629" s="1"/>
      <c r="LXL1629" s="1"/>
      <c r="LXM1629" s="1"/>
      <c r="LXN1629" s="1"/>
      <c r="LXO1629" s="1"/>
      <c r="LXP1629" s="1"/>
      <c r="LXQ1629" s="1"/>
      <c r="LXR1629" s="1"/>
      <c r="LXS1629" s="1"/>
      <c r="LXT1629" s="1"/>
      <c r="LXU1629" s="1"/>
      <c r="LXV1629" s="1"/>
      <c r="LXW1629" s="1"/>
      <c r="LXX1629" s="1"/>
      <c r="LXY1629" s="1"/>
      <c r="LXZ1629" s="1"/>
      <c r="LYA1629" s="1"/>
      <c r="LYB1629" s="1"/>
      <c r="LYC1629" s="1"/>
      <c r="LYD1629" s="1"/>
      <c r="LYE1629" s="1"/>
      <c r="LYF1629" s="1"/>
      <c r="LYG1629" s="1"/>
      <c r="LYH1629" s="1"/>
      <c r="LYI1629" s="1"/>
      <c r="LYJ1629" s="1"/>
      <c r="LYK1629" s="1"/>
      <c r="LYL1629" s="1"/>
      <c r="LYM1629" s="1"/>
      <c r="LYN1629" s="1"/>
      <c r="LYO1629" s="1"/>
      <c r="LYP1629" s="1"/>
      <c r="LYQ1629" s="1"/>
      <c r="LYR1629" s="1"/>
      <c r="LYS1629" s="1"/>
      <c r="LYT1629" s="1"/>
      <c r="LYU1629" s="1"/>
      <c r="LYV1629" s="1"/>
      <c r="LYW1629" s="1"/>
      <c r="LYX1629" s="1"/>
      <c r="LYY1629" s="1"/>
      <c r="LYZ1629" s="1"/>
      <c r="LZA1629" s="1"/>
      <c r="LZB1629" s="1"/>
      <c r="LZC1629" s="1"/>
      <c r="LZD1629" s="1"/>
      <c r="LZE1629" s="1"/>
      <c r="LZF1629" s="1"/>
      <c r="LZG1629" s="1"/>
      <c r="LZH1629" s="1"/>
      <c r="LZI1629" s="1"/>
      <c r="LZJ1629" s="1"/>
      <c r="LZK1629" s="1"/>
      <c r="LZL1629" s="1"/>
      <c r="LZM1629" s="1"/>
      <c r="LZN1629" s="1"/>
      <c r="LZO1629" s="1"/>
      <c r="LZP1629" s="1"/>
      <c r="LZQ1629" s="1"/>
      <c r="LZR1629" s="1"/>
      <c r="LZS1629" s="1"/>
      <c r="LZT1629" s="1"/>
      <c r="LZU1629" s="1"/>
      <c r="LZV1629" s="1"/>
      <c r="LZW1629" s="1"/>
      <c r="LZX1629" s="1"/>
      <c r="LZY1629" s="1"/>
      <c r="LZZ1629" s="1"/>
      <c r="MAA1629" s="1"/>
      <c r="MAB1629" s="1"/>
      <c r="MAC1629" s="1"/>
      <c r="MAD1629" s="1"/>
      <c r="MAE1629" s="1"/>
      <c r="MAF1629" s="1"/>
      <c r="MAG1629" s="1"/>
      <c r="MAH1629" s="1"/>
      <c r="MAI1629" s="1"/>
      <c r="MAJ1629" s="1"/>
      <c r="MAK1629" s="1"/>
      <c r="MAL1629" s="1"/>
      <c r="MAM1629" s="1"/>
      <c r="MAN1629" s="1"/>
      <c r="MAO1629" s="1"/>
      <c r="MAP1629" s="1"/>
      <c r="MAQ1629" s="1"/>
      <c r="MAR1629" s="1"/>
      <c r="MAS1629" s="1"/>
      <c r="MAT1629" s="1"/>
      <c r="MAU1629" s="1"/>
      <c r="MAV1629" s="1"/>
      <c r="MAW1629" s="1"/>
      <c r="MAX1629" s="1"/>
      <c r="MAY1629" s="1"/>
      <c r="MAZ1629" s="1"/>
      <c r="MBA1629" s="1"/>
      <c r="MBB1629" s="1"/>
      <c r="MBC1629" s="1"/>
      <c r="MBD1629" s="1"/>
      <c r="MBE1629" s="1"/>
      <c r="MBF1629" s="1"/>
      <c r="MBG1629" s="1"/>
      <c r="MBH1629" s="1"/>
      <c r="MBI1629" s="1"/>
      <c r="MBJ1629" s="1"/>
      <c r="MBK1629" s="1"/>
      <c r="MBL1629" s="1"/>
      <c r="MBM1629" s="1"/>
      <c r="MBN1629" s="1"/>
      <c r="MBO1629" s="1"/>
      <c r="MBP1629" s="1"/>
      <c r="MBQ1629" s="1"/>
      <c r="MBR1629" s="1"/>
      <c r="MBS1629" s="1"/>
      <c r="MBT1629" s="1"/>
      <c r="MBU1629" s="1"/>
      <c r="MBV1629" s="1"/>
      <c r="MBW1629" s="1"/>
      <c r="MBX1629" s="1"/>
      <c r="MBY1629" s="1"/>
      <c r="MBZ1629" s="1"/>
      <c r="MCA1629" s="1"/>
      <c r="MCB1629" s="1"/>
      <c r="MCC1629" s="1"/>
      <c r="MCD1629" s="1"/>
      <c r="MCE1629" s="1"/>
      <c r="MCF1629" s="1"/>
      <c r="MCG1629" s="1"/>
      <c r="MCH1629" s="1"/>
      <c r="MCI1629" s="1"/>
      <c r="MCJ1629" s="1"/>
      <c r="MCK1629" s="1"/>
      <c r="MCL1629" s="1"/>
      <c r="MCM1629" s="1"/>
      <c r="MCN1629" s="1"/>
      <c r="MCO1629" s="1"/>
      <c r="MCP1629" s="1"/>
      <c r="MCQ1629" s="1"/>
      <c r="MCR1629" s="1"/>
      <c r="MCS1629" s="1"/>
      <c r="MCT1629" s="1"/>
      <c r="MCU1629" s="1"/>
      <c r="MCV1629" s="1"/>
      <c r="MCW1629" s="1"/>
      <c r="MCX1629" s="1"/>
      <c r="MCY1629" s="1"/>
      <c r="MCZ1629" s="1"/>
      <c r="MDA1629" s="1"/>
      <c r="MDB1629" s="1"/>
      <c r="MDC1629" s="1"/>
      <c r="MDD1629" s="1"/>
      <c r="MDE1629" s="1"/>
      <c r="MDF1629" s="1"/>
      <c r="MDG1629" s="1"/>
      <c r="MDH1629" s="1"/>
      <c r="MDI1629" s="1"/>
      <c r="MDJ1629" s="1"/>
      <c r="MDK1629" s="1"/>
      <c r="MDL1629" s="1"/>
      <c r="MDM1629" s="1"/>
      <c r="MDN1629" s="1"/>
      <c r="MDO1629" s="1"/>
      <c r="MDP1629" s="1"/>
      <c r="MDQ1629" s="1"/>
      <c r="MDR1629" s="1"/>
      <c r="MDS1629" s="1"/>
      <c r="MDT1629" s="1"/>
      <c r="MDU1629" s="1"/>
      <c r="MDV1629" s="1"/>
      <c r="MDW1629" s="1"/>
      <c r="MDX1629" s="1"/>
      <c r="MDY1629" s="1"/>
      <c r="MDZ1629" s="1"/>
      <c r="MEA1629" s="1"/>
      <c r="MEB1629" s="1"/>
      <c r="MEC1629" s="1"/>
      <c r="MED1629" s="1"/>
      <c r="MEE1629" s="1"/>
      <c r="MEF1629" s="1"/>
      <c r="MEG1629" s="1"/>
      <c r="MEH1629" s="1"/>
      <c r="MEI1629" s="1"/>
      <c r="MEJ1629" s="1"/>
      <c r="MEK1629" s="1"/>
      <c r="MEL1629" s="1"/>
      <c r="MEM1629" s="1"/>
      <c r="MEN1629" s="1"/>
      <c r="MEO1629" s="1"/>
      <c r="MEP1629" s="1"/>
      <c r="MEQ1629" s="1"/>
      <c r="MER1629" s="1"/>
      <c r="MES1629" s="1"/>
      <c r="MET1629" s="1"/>
      <c r="MEU1629" s="1"/>
      <c r="MEV1629" s="1"/>
      <c r="MEW1629" s="1"/>
      <c r="MEX1629" s="1"/>
      <c r="MEY1629" s="1"/>
      <c r="MEZ1629" s="1"/>
      <c r="MFA1629" s="1"/>
      <c r="MFB1629" s="1"/>
      <c r="MFC1629" s="1"/>
      <c r="MFD1629" s="1"/>
      <c r="MFE1629" s="1"/>
      <c r="MFF1629" s="1"/>
      <c r="MFG1629" s="1"/>
      <c r="MFH1629" s="1"/>
      <c r="MFI1629" s="1"/>
      <c r="MFJ1629" s="1"/>
      <c r="MFK1629" s="1"/>
      <c r="MFL1629" s="1"/>
      <c r="MFM1629" s="1"/>
      <c r="MFN1629" s="1"/>
      <c r="MFO1629" s="1"/>
      <c r="MFP1629" s="1"/>
      <c r="MFQ1629" s="1"/>
      <c r="MFR1629" s="1"/>
      <c r="MFS1629" s="1"/>
      <c r="MFT1629" s="1"/>
      <c r="MFU1629" s="1"/>
      <c r="MFV1629" s="1"/>
      <c r="MFW1629" s="1"/>
      <c r="MFX1629" s="1"/>
      <c r="MFY1629" s="1"/>
      <c r="MFZ1629" s="1"/>
      <c r="MGA1629" s="1"/>
      <c r="MGB1629" s="1"/>
      <c r="MGC1629" s="1"/>
      <c r="MGD1629" s="1"/>
      <c r="MGE1629" s="1"/>
      <c r="MGF1629" s="1"/>
      <c r="MGG1629" s="1"/>
      <c r="MGH1629" s="1"/>
      <c r="MGI1629" s="1"/>
      <c r="MGJ1629" s="1"/>
      <c r="MGK1629" s="1"/>
      <c r="MGL1629" s="1"/>
      <c r="MGM1629" s="1"/>
      <c r="MGN1629" s="1"/>
      <c r="MGO1629" s="1"/>
      <c r="MGP1629" s="1"/>
      <c r="MGQ1629" s="1"/>
      <c r="MGR1629" s="1"/>
      <c r="MGS1629" s="1"/>
      <c r="MGT1629" s="1"/>
      <c r="MGU1629" s="1"/>
      <c r="MGV1629" s="1"/>
      <c r="MGW1629" s="1"/>
      <c r="MGX1629" s="1"/>
      <c r="MGY1629" s="1"/>
      <c r="MGZ1629" s="1"/>
      <c r="MHA1629" s="1"/>
      <c r="MHB1629" s="1"/>
      <c r="MHC1629" s="1"/>
      <c r="MHD1629" s="1"/>
      <c r="MHE1629" s="1"/>
      <c r="MHF1629" s="1"/>
      <c r="MHG1629" s="1"/>
      <c r="MHH1629" s="1"/>
      <c r="MHI1629" s="1"/>
      <c r="MHJ1629" s="1"/>
      <c r="MHK1629" s="1"/>
      <c r="MHL1629" s="1"/>
      <c r="MHM1629" s="1"/>
      <c r="MHN1629" s="1"/>
      <c r="MHO1629" s="1"/>
      <c r="MHP1629" s="1"/>
      <c r="MHQ1629" s="1"/>
      <c r="MHR1629" s="1"/>
      <c r="MHS1629" s="1"/>
      <c r="MHT1629" s="1"/>
      <c r="MHU1629" s="1"/>
      <c r="MHV1629" s="1"/>
      <c r="MHW1629" s="1"/>
      <c r="MHX1629" s="1"/>
      <c r="MHY1629" s="1"/>
      <c r="MHZ1629" s="1"/>
      <c r="MIA1629" s="1"/>
      <c r="MIB1629" s="1"/>
      <c r="MIC1629" s="1"/>
      <c r="MID1629" s="1"/>
      <c r="MIE1629" s="1"/>
      <c r="MIF1629" s="1"/>
      <c r="MIG1629" s="1"/>
      <c r="MIH1629" s="1"/>
      <c r="MII1629" s="1"/>
      <c r="MIJ1629" s="1"/>
      <c r="MIK1629" s="1"/>
      <c r="MIL1629" s="1"/>
      <c r="MIM1629" s="1"/>
      <c r="MIN1629" s="1"/>
      <c r="MIO1629" s="1"/>
      <c r="MIP1629" s="1"/>
      <c r="MIQ1629" s="1"/>
      <c r="MIR1629" s="1"/>
      <c r="MIS1629" s="1"/>
      <c r="MIT1629" s="1"/>
      <c r="MIU1629" s="1"/>
      <c r="MIV1629" s="1"/>
      <c r="MIW1629" s="1"/>
      <c r="MIX1629" s="1"/>
      <c r="MIY1629" s="1"/>
      <c r="MIZ1629" s="1"/>
      <c r="MJA1629" s="1"/>
      <c r="MJB1629" s="1"/>
      <c r="MJC1629" s="1"/>
      <c r="MJD1629" s="1"/>
      <c r="MJE1629" s="1"/>
      <c r="MJF1629" s="1"/>
      <c r="MJG1629" s="1"/>
      <c r="MJH1629" s="1"/>
      <c r="MJI1629" s="1"/>
      <c r="MJJ1629" s="1"/>
      <c r="MJK1629" s="1"/>
      <c r="MJL1629" s="1"/>
      <c r="MJM1629" s="1"/>
      <c r="MJN1629" s="1"/>
      <c r="MJO1629" s="1"/>
      <c r="MJP1629" s="1"/>
      <c r="MJQ1629" s="1"/>
      <c r="MJR1629" s="1"/>
      <c r="MJS1629" s="1"/>
      <c r="MJT1629" s="1"/>
      <c r="MJU1629" s="1"/>
      <c r="MJV1629" s="1"/>
      <c r="MJW1629" s="1"/>
      <c r="MJX1629" s="1"/>
      <c r="MJY1629" s="1"/>
      <c r="MJZ1629" s="1"/>
      <c r="MKA1629" s="1"/>
      <c r="MKB1629" s="1"/>
      <c r="MKC1629" s="1"/>
      <c r="MKD1629" s="1"/>
      <c r="MKE1629" s="1"/>
      <c r="MKF1629" s="1"/>
      <c r="MKG1629" s="1"/>
      <c r="MKH1629" s="1"/>
      <c r="MKI1629" s="1"/>
      <c r="MKJ1629" s="1"/>
      <c r="MKK1629" s="1"/>
      <c r="MKL1629" s="1"/>
      <c r="MKM1629" s="1"/>
      <c r="MKN1629" s="1"/>
      <c r="MKO1629" s="1"/>
      <c r="MKP1629" s="1"/>
      <c r="MKQ1629" s="1"/>
      <c r="MKR1629" s="1"/>
      <c r="MKS1629" s="1"/>
      <c r="MKT1629" s="1"/>
      <c r="MKU1629" s="1"/>
      <c r="MKV1629" s="1"/>
      <c r="MKW1629" s="1"/>
      <c r="MKX1629" s="1"/>
      <c r="MKY1629" s="1"/>
      <c r="MKZ1629" s="1"/>
      <c r="MLA1629" s="1"/>
      <c r="MLB1629" s="1"/>
      <c r="MLC1629" s="1"/>
      <c r="MLD1629" s="1"/>
      <c r="MLE1629" s="1"/>
      <c r="MLF1629" s="1"/>
      <c r="MLG1629" s="1"/>
      <c r="MLH1629" s="1"/>
      <c r="MLI1629" s="1"/>
      <c r="MLJ1629" s="1"/>
      <c r="MLK1629" s="1"/>
      <c r="MLL1629" s="1"/>
      <c r="MLM1629" s="1"/>
      <c r="MLN1629" s="1"/>
      <c r="MLO1629" s="1"/>
      <c r="MLP1629" s="1"/>
      <c r="MLQ1629" s="1"/>
      <c r="MLR1629" s="1"/>
      <c r="MLS1629" s="1"/>
      <c r="MLT1629" s="1"/>
      <c r="MLU1629" s="1"/>
      <c r="MLV1629" s="1"/>
      <c r="MLW1629" s="1"/>
      <c r="MLX1629" s="1"/>
      <c r="MLY1629" s="1"/>
      <c r="MLZ1629" s="1"/>
      <c r="MMA1629" s="1"/>
      <c r="MMB1629" s="1"/>
      <c r="MMC1629" s="1"/>
      <c r="MMD1629" s="1"/>
      <c r="MME1629" s="1"/>
      <c r="MMF1629" s="1"/>
      <c r="MMG1629" s="1"/>
      <c r="MMH1629" s="1"/>
      <c r="MMI1629" s="1"/>
      <c r="MMJ1629" s="1"/>
      <c r="MMK1629" s="1"/>
      <c r="MML1629" s="1"/>
      <c r="MMM1629" s="1"/>
      <c r="MMN1629" s="1"/>
      <c r="MMO1629" s="1"/>
      <c r="MMP1629" s="1"/>
      <c r="MMQ1629" s="1"/>
      <c r="MMR1629" s="1"/>
      <c r="MMS1629" s="1"/>
      <c r="MMT1629" s="1"/>
      <c r="MMU1629" s="1"/>
      <c r="MMV1629" s="1"/>
      <c r="MMW1629" s="1"/>
      <c r="MMX1629" s="1"/>
      <c r="MMY1629" s="1"/>
      <c r="MMZ1629" s="1"/>
      <c r="MNA1629" s="1"/>
      <c r="MNB1629" s="1"/>
      <c r="MNC1629" s="1"/>
      <c r="MND1629" s="1"/>
      <c r="MNE1629" s="1"/>
      <c r="MNF1629" s="1"/>
      <c r="MNG1629" s="1"/>
      <c r="MNH1629" s="1"/>
      <c r="MNI1629" s="1"/>
      <c r="MNJ1629" s="1"/>
      <c r="MNK1629" s="1"/>
      <c r="MNL1629" s="1"/>
      <c r="MNM1629" s="1"/>
      <c r="MNN1629" s="1"/>
      <c r="MNO1629" s="1"/>
      <c r="MNP1629" s="1"/>
      <c r="MNQ1629" s="1"/>
      <c r="MNR1629" s="1"/>
      <c r="MNS1629" s="1"/>
      <c r="MNT1629" s="1"/>
      <c r="MNU1629" s="1"/>
      <c r="MNV1629" s="1"/>
      <c r="MNW1629" s="1"/>
      <c r="MNX1629" s="1"/>
      <c r="MNY1629" s="1"/>
      <c r="MNZ1629" s="1"/>
      <c r="MOA1629" s="1"/>
      <c r="MOB1629" s="1"/>
      <c r="MOC1629" s="1"/>
      <c r="MOD1629" s="1"/>
      <c r="MOE1629" s="1"/>
      <c r="MOF1629" s="1"/>
      <c r="MOG1629" s="1"/>
      <c r="MOH1629" s="1"/>
      <c r="MOI1629" s="1"/>
      <c r="MOJ1629" s="1"/>
      <c r="MOK1629" s="1"/>
      <c r="MOL1629" s="1"/>
      <c r="MOM1629" s="1"/>
      <c r="MON1629" s="1"/>
      <c r="MOO1629" s="1"/>
      <c r="MOP1629" s="1"/>
      <c r="MOQ1629" s="1"/>
      <c r="MOR1629" s="1"/>
      <c r="MOS1629" s="1"/>
      <c r="MOT1629" s="1"/>
      <c r="MOU1629" s="1"/>
      <c r="MOV1629" s="1"/>
      <c r="MOW1629" s="1"/>
      <c r="MOX1629" s="1"/>
      <c r="MOY1629" s="1"/>
      <c r="MOZ1629" s="1"/>
      <c r="MPA1629" s="1"/>
      <c r="MPB1629" s="1"/>
      <c r="MPC1629" s="1"/>
      <c r="MPD1629" s="1"/>
      <c r="MPE1629" s="1"/>
      <c r="MPF1629" s="1"/>
      <c r="MPG1629" s="1"/>
      <c r="MPH1629" s="1"/>
      <c r="MPI1629" s="1"/>
      <c r="MPJ1629" s="1"/>
      <c r="MPK1629" s="1"/>
      <c r="MPL1629" s="1"/>
      <c r="MPM1629" s="1"/>
      <c r="MPN1629" s="1"/>
      <c r="MPO1629" s="1"/>
      <c r="MPP1629" s="1"/>
      <c r="MPQ1629" s="1"/>
      <c r="MPR1629" s="1"/>
      <c r="MPS1629" s="1"/>
      <c r="MPT1629" s="1"/>
      <c r="MPU1629" s="1"/>
      <c r="MPV1629" s="1"/>
      <c r="MPW1629" s="1"/>
      <c r="MPX1629" s="1"/>
      <c r="MPY1629" s="1"/>
      <c r="MPZ1629" s="1"/>
      <c r="MQA1629" s="1"/>
      <c r="MQB1629" s="1"/>
      <c r="MQC1629" s="1"/>
      <c r="MQD1629" s="1"/>
      <c r="MQE1629" s="1"/>
      <c r="MQF1629" s="1"/>
      <c r="MQG1629" s="1"/>
      <c r="MQH1629" s="1"/>
      <c r="MQI1629" s="1"/>
      <c r="MQJ1629" s="1"/>
      <c r="MQK1629" s="1"/>
      <c r="MQL1629" s="1"/>
      <c r="MQM1629" s="1"/>
      <c r="MQN1629" s="1"/>
      <c r="MQO1629" s="1"/>
      <c r="MQP1629" s="1"/>
      <c r="MQQ1629" s="1"/>
      <c r="MQR1629" s="1"/>
      <c r="MQS1629" s="1"/>
      <c r="MQT1629" s="1"/>
      <c r="MQU1629" s="1"/>
      <c r="MQV1629" s="1"/>
      <c r="MQW1629" s="1"/>
      <c r="MQX1629" s="1"/>
      <c r="MQY1629" s="1"/>
      <c r="MQZ1629" s="1"/>
      <c r="MRA1629" s="1"/>
      <c r="MRB1629" s="1"/>
      <c r="MRC1629" s="1"/>
      <c r="MRD1629" s="1"/>
      <c r="MRE1629" s="1"/>
      <c r="MRF1629" s="1"/>
      <c r="MRG1629" s="1"/>
      <c r="MRH1629" s="1"/>
      <c r="MRI1629" s="1"/>
      <c r="MRJ1629" s="1"/>
      <c r="MRK1629" s="1"/>
      <c r="MRL1629" s="1"/>
      <c r="MRM1629" s="1"/>
      <c r="MRN1629" s="1"/>
      <c r="MRO1629" s="1"/>
      <c r="MRP1629" s="1"/>
      <c r="MRQ1629" s="1"/>
      <c r="MRR1629" s="1"/>
      <c r="MRS1629" s="1"/>
      <c r="MRT1629" s="1"/>
      <c r="MRU1629" s="1"/>
      <c r="MRV1629" s="1"/>
      <c r="MRW1629" s="1"/>
      <c r="MRX1629" s="1"/>
      <c r="MRY1629" s="1"/>
      <c r="MRZ1629" s="1"/>
      <c r="MSA1629" s="1"/>
      <c r="MSB1629" s="1"/>
      <c r="MSC1629" s="1"/>
      <c r="MSD1629" s="1"/>
      <c r="MSE1629" s="1"/>
      <c r="MSF1629" s="1"/>
      <c r="MSG1629" s="1"/>
      <c r="MSH1629" s="1"/>
      <c r="MSI1629" s="1"/>
      <c r="MSJ1629" s="1"/>
      <c r="MSK1629" s="1"/>
      <c r="MSL1629" s="1"/>
      <c r="MSM1629" s="1"/>
      <c r="MSN1629" s="1"/>
      <c r="MSO1629" s="1"/>
      <c r="MSP1629" s="1"/>
      <c r="MSQ1629" s="1"/>
      <c r="MSR1629" s="1"/>
      <c r="MSS1629" s="1"/>
      <c r="MST1629" s="1"/>
      <c r="MSU1629" s="1"/>
      <c r="MSV1629" s="1"/>
      <c r="MSW1629" s="1"/>
      <c r="MSX1629" s="1"/>
      <c r="MSY1629" s="1"/>
      <c r="MSZ1629" s="1"/>
      <c r="MTA1629" s="1"/>
      <c r="MTB1629" s="1"/>
      <c r="MTC1629" s="1"/>
      <c r="MTD1629" s="1"/>
      <c r="MTE1629" s="1"/>
      <c r="MTF1629" s="1"/>
      <c r="MTG1629" s="1"/>
      <c r="MTH1629" s="1"/>
      <c r="MTI1629" s="1"/>
      <c r="MTJ1629" s="1"/>
      <c r="MTK1629" s="1"/>
      <c r="MTL1629" s="1"/>
      <c r="MTM1629" s="1"/>
      <c r="MTN1629" s="1"/>
      <c r="MTO1629" s="1"/>
      <c r="MTP1629" s="1"/>
      <c r="MTQ1629" s="1"/>
      <c r="MTR1629" s="1"/>
      <c r="MTS1629" s="1"/>
      <c r="MTT1629" s="1"/>
      <c r="MTU1629" s="1"/>
      <c r="MTV1629" s="1"/>
      <c r="MTW1629" s="1"/>
      <c r="MTX1629" s="1"/>
      <c r="MTY1629" s="1"/>
      <c r="MTZ1629" s="1"/>
      <c r="MUA1629" s="1"/>
      <c r="MUB1629" s="1"/>
      <c r="MUC1629" s="1"/>
      <c r="MUD1629" s="1"/>
      <c r="MUE1629" s="1"/>
      <c r="MUF1629" s="1"/>
      <c r="MUG1629" s="1"/>
      <c r="MUH1629" s="1"/>
      <c r="MUI1629" s="1"/>
      <c r="MUJ1629" s="1"/>
      <c r="MUK1629" s="1"/>
      <c r="MUL1629" s="1"/>
      <c r="MUM1629" s="1"/>
      <c r="MUN1629" s="1"/>
      <c r="MUO1629" s="1"/>
      <c r="MUP1629" s="1"/>
      <c r="MUQ1629" s="1"/>
      <c r="MUR1629" s="1"/>
      <c r="MUS1629" s="1"/>
      <c r="MUT1629" s="1"/>
      <c r="MUU1629" s="1"/>
      <c r="MUV1629" s="1"/>
      <c r="MUW1629" s="1"/>
      <c r="MUX1629" s="1"/>
      <c r="MUY1629" s="1"/>
      <c r="MUZ1629" s="1"/>
      <c r="MVA1629" s="1"/>
      <c r="MVB1629" s="1"/>
      <c r="MVC1629" s="1"/>
      <c r="MVD1629" s="1"/>
      <c r="MVE1629" s="1"/>
      <c r="MVF1629" s="1"/>
      <c r="MVG1629" s="1"/>
      <c r="MVH1629" s="1"/>
      <c r="MVI1629" s="1"/>
      <c r="MVJ1629" s="1"/>
      <c r="MVK1629" s="1"/>
      <c r="MVL1629" s="1"/>
      <c r="MVM1629" s="1"/>
      <c r="MVN1629" s="1"/>
      <c r="MVO1629" s="1"/>
      <c r="MVP1629" s="1"/>
      <c r="MVQ1629" s="1"/>
      <c r="MVR1629" s="1"/>
      <c r="MVS1629" s="1"/>
      <c r="MVT1629" s="1"/>
      <c r="MVU1629" s="1"/>
      <c r="MVV1629" s="1"/>
      <c r="MVW1629" s="1"/>
      <c r="MVX1629" s="1"/>
      <c r="MVY1629" s="1"/>
      <c r="MVZ1629" s="1"/>
      <c r="MWA1629" s="1"/>
      <c r="MWB1629" s="1"/>
      <c r="MWC1629" s="1"/>
      <c r="MWD1629" s="1"/>
      <c r="MWE1629" s="1"/>
      <c r="MWF1629" s="1"/>
      <c r="MWG1629" s="1"/>
      <c r="MWH1629" s="1"/>
      <c r="MWI1629" s="1"/>
      <c r="MWJ1629" s="1"/>
      <c r="MWK1629" s="1"/>
      <c r="MWL1629" s="1"/>
      <c r="MWM1629" s="1"/>
      <c r="MWN1629" s="1"/>
      <c r="MWO1629" s="1"/>
      <c r="MWP1629" s="1"/>
      <c r="MWQ1629" s="1"/>
      <c r="MWR1629" s="1"/>
      <c r="MWS1629" s="1"/>
      <c r="MWT1629" s="1"/>
      <c r="MWU1629" s="1"/>
      <c r="MWV1629" s="1"/>
      <c r="MWW1629" s="1"/>
      <c r="MWX1629" s="1"/>
      <c r="MWY1629" s="1"/>
      <c r="MWZ1629" s="1"/>
      <c r="MXA1629" s="1"/>
      <c r="MXB1629" s="1"/>
      <c r="MXC1629" s="1"/>
      <c r="MXD1629" s="1"/>
      <c r="MXE1629" s="1"/>
      <c r="MXF1629" s="1"/>
      <c r="MXG1629" s="1"/>
      <c r="MXH1629" s="1"/>
      <c r="MXI1629" s="1"/>
      <c r="MXJ1629" s="1"/>
      <c r="MXK1629" s="1"/>
      <c r="MXL1629" s="1"/>
      <c r="MXM1629" s="1"/>
      <c r="MXN1629" s="1"/>
      <c r="MXO1629" s="1"/>
      <c r="MXP1629" s="1"/>
      <c r="MXQ1629" s="1"/>
      <c r="MXR1629" s="1"/>
      <c r="MXS1629" s="1"/>
      <c r="MXT1629" s="1"/>
      <c r="MXU1629" s="1"/>
      <c r="MXV1629" s="1"/>
      <c r="MXW1629" s="1"/>
      <c r="MXX1629" s="1"/>
      <c r="MXY1629" s="1"/>
      <c r="MXZ1629" s="1"/>
      <c r="MYA1629" s="1"/>
      <c r="MYB1629" s="1"/>
      <c r="MYC1629" s="1"/>
      <c r="MYD1629" s="1"/>
      <c r="MYE1629" s="1"/>
      <c r="MYF1629" s="1"/>
      <c r="MYG1629" s="1"/>
      <c r="MYH1629" s="1"/>
      <c r="MYI1629" s="1"/>
      <c r="MYJ1629" s="1"/>
      <c r="MYK1629" s="1"/>
      <c r="MYL1629" s="1"/>
      <c r="MYM1629" s="1"/>
      <c r="MYN1629" s="1"/>
      <c r="MYO1629" s="1"/>
      <c r="MYP1629" s="1"/>
      <c r="MYQ1629" s="1"/>
      <c r="MYR1629" s="1"/>
      <c r="MYS1629" s="1"/>
      <c r="MYT1629" s="1"/>
      <c r="MYU1629" s="1"/>
      <c r="MYV1629" s="1"/>
      <c r="MYW1629" s="1"/>
      <c r="MYX1629" s="1"/>
      <c r="MYY1629" s="1"/>
      <c r="MYZ1629" s="1"/>
      <c r="MZA1629" s="1"/>
      <c r="MZB1629" s="1"/>
      <c r="MZC1629" s="1"/>
      <c r="MZD1629" s="1"/>
      <c r="MZE1629" s="1"/>
      <c r="MZF1629" s="1"/>
      <c r="MZG1629" s="1"/>
      <c r="MZH1629" s="1"/>
      <c r="MZI1629" s="1"/>
      <c r="MZJ1629" s="1"/>
      <c r="MZK1629" s="1"/>
      <c r="MZL1629" s="1"/>
      <c r="MZM1629" s="1"/>
      <c r="MZN1629" s="1"/>
      <c r="MZO1629" s="1"/>
      <c r="MZP1629" s="1"/>
      <c r="MZQ1629" s="1"/>
      <c r="MZR1629" s="1"/>
      <c r="MZS1629" s="1"/>
      <c r="MZT1629" s="1"/>
      <c r="MZU1629" s="1"/>
      <c r="MZV1629" s="1"/>
      <c r="MZW1629" s="1"/>
      <c r="MZX1629" s="1"/>
      <c r="MZY1629" s="1"/>
      <c r="MZZ1629" s="1"/>
      <c r="NAA1629" s="1"/>
      <c r="NAB1629" s="1"/>
      <c r="NAC1629" s="1"/>
      <c r="NAD1629" s="1"/>
      <c r="NAE1629" s="1"/>
      <c r="NAF1629" s="1"/>
      <c r="NAG1629" s="1"/>
      <c r="NAH1629" s="1"/>
      <c r="NAI1629" s="1"/>
      <c r="NAJ1629" s="1"/>
      <c r="NAK1629" s="1"/>
      <c r="NAL1629" s="1"/>
      <c r="NAM1629" s="1"/>
      <c r="NAN1629" s="1"/>
      <c r="NAO1629" s="1"/>
      <c r="NAP1629" s="1"/>
      <c r="NAQ1629" s="1"/>
      <c r="NAR1629" s="1"/>
      <c r="NAS1629" s="1"/>
      <c r="NAT1629" s="1"/>
      <c r="NAU1629" s="1"/>
      <c r="NAV1629" s="1"/>
      <c r="NAW1629" s="1"/>
      <c r="NAX1629" s="1"/>
      <c r="NAY1629" s="1"/>
      <c r="NAZ1629" s="1"/>
      <c r="NBA1629" s="1"/>
      <c r="NBB1629" s="1"/>
      <c r="NBC1629" s="1"/>
      <c r="NBD1629" s="1"/>
      <c r="NBE1629" s="1"/>
      <c r="NBF1629" s="1"/>
      <c r="NBG1629" s="1"/>
      <c r="NBH1629" s="1"/>
      <c r="NBI1629" s="1"/>
      <c r="NBJ1629" s="1"/>
      <c r="NBK1629" s="1"/>
      <c r="NBL1629" s="1"/>
      <c r="NBM1629" s="1"/>
      <c r="NBN1629" s="1"/>
      <c r="NBO1629" s="1"/>
      <c r="NBP1629" s="1"/>
      <c r="NBQ1629" s="1"/>
      <c r="NBR1629" s="1"/>
      <c r="NBS1629" s="1"/>
      <c r="NBT1629" s="1"/>
      <c r="NBU1629" s="1"/>
      <c r="NBV1629" s="1"/>
      <c r="NBW1629" s="1"/>
      <c r="NBX1629" s="1"/>
      <c r="NBY1629" s="1"/>
      <c r="NBZ1629" s="1"/>
      <c r="NCA1629" s="1"/>
      <c r="NCB1629" s="1"/>
      <c r="NCC1629" s="1"/>
      <c r="NCD1629" s="1"/>
      <c r="NCE1629" s="1"/>
      <c r="NCF1629" s="1"/>
      <c r="NCG1629" s="1"/>
      <c r="NCH1629" s="1"/>
      <c r="NCI1629" s="1"/>
      <c r="NCJ1629" s="1"/>
      <c r="NCK1629" s="1"/>
      <c r="NCL1629" s="1"/>
      <c r="NCM1629" s="1"/>
      <c r="NCN1629" s="1"/>
      <c r="NCO1629" s="1"/>
      <c r="NCP1629" s="1"/>
      <c r="NCQ1629" s="1"/>
      <c r="NCR1629" s="1"/>
      <c r="NCS1629" s="1"/>
      <c r="NCT1629" s="1"/>
      <c r="NCU1629" s="1"/>
      <c r="NCV1629" s="1"/>
      <c r="NCW1629" s="1"/>
      <c r="NCX1629" s="1"/>
      <c r="NCY1629" s="1"/>
      <c r="NCZ1629" s="1"/>
      <c r="NDA1629" s="1"/>
      <c r="NDB1629" s="1"/>
      <c r="NDC1629" s="1"/>
      <c r="NDD1629" s="1"/>
      <c r="NDE1629" s="1"/>
      <c r="NDF1629" s="1"/>
      <c r="NDG1629" s="1"/>
      <c r="NDH1629" s="1"/>
      <c r="NDI1629" s="1"/>
      <c r="NDJ1629" s="1"/>
      <c r="NDK1629" s="1"/>
      <c r="NDL1629" s="1"/>
      <c r="NDM1629" s="1"/>
      <c r="NDN1629" s="1"/>
      <c r="NDO1629" s="1"/>
      <c r="NDP1629" s="1"/>
      <c r="NDQ1629" s="1"/>
      <c r="NDR1629" s="1"/>
      <c r="NDS1629" s="1"/>
      <c r="NDT1629" s="1"/>
      <c r="NDU1629" s="1"/>
      <c r="NDV1629" s="1"/>
      <c r="NDW1629" s="1"/>
      <c r="NDX1629" s="1"/>
      <c r="NDY1629" s="1"/>
      <c r="NDZ1629" s="1"/>
      <c r="NEA1629" s="1"/>
      <c r="NEB1629" s="1"/>
      <c r="NEC1629" s="1"/>
      <c r="NED1629" s="1"/>
      <c r="NEE1629" s="1"/>
      <c r="NEF1629" s="1"/>
      <c r="NEG1629" s="1"/>
      <c r="NEH1629" s="1"/>
      <c r="NEI1629" s="1"/>
      <c r="NEJ1629" s="1"/>
      <c r="NEK1629" s="1"/>
      <c r="NEL1629" s="1"/>
      <c r="NEM1629" s="1"/>
      <c r="NEN1629" s="1"/>
      <c r="NEO1629" s="1"/>
      <c r="NEP1629" s="1"/>
      <c r="NEQ1629" s="1"/>
      <c r="NER1629" s="1"/>
      <c r="NES1629" s="1"/>
      <c r="NET1629" s="1"/>
      <c r="NEU1629" s="1"/>
      <c r="NEV1629" s="1"/>
      <c r="NEW1629" s="1"/>
      <c r="NEX1629" s="1"/>
      <c r="NEY1629" s="1"/>
      <c r="NEZ1629" s="1"/>
      <c r="NFA1629" s="1"/>
      <c r="NFB1629" s="1"/>
      <c r="NFC1629" s="1"/>
      <c r="NFD1629" s="1"/>
      <c r="NFE1629" s="1"/>
      <c r="NFF1629" s="1"/>
      <c r="NFG1629" s="1"/>
      <c r="NFH1629" s="1"/>
      <c r="NFI1629" s="1"/>
      <c r="NFJ1629" s="1"/>
      <c r="NFK1629" s="1"/>
      <c r="NFL1629" s="1"/>
      <c r="NFM1629" s="1"/>
      <c r="NFN1629" s="1"/>
      <c r="NFO1629" s="1"/>
      <c r="NFP1629" s="1"/>
      <c r="NFQ1629" s="1"/>
      <c r="NFR1629" s="1"/>
      <c r="NFS1629" s="1"/>
      <c r="NFT1629" s="1"/>
      <c r="NFU1629" s="1"/>
      <c r="NFV1629" s="1"/>
      <c r="NFW1629" s="1"/>
      <c r="NFX1629" s="1"/>
      <c r="NFY1629" s="1"/>
      <c r="NFZ1629" s="1"/>
      <c r="NGA1629" s="1"/>
      <c r="NGB1629" s="1"/>
      <c r="NGC1629" s="1"/>
      <c r="NGD1629" s="1"/>
      <c r="NGE1629" s="1"/>
      <c r="NGF1629" s="1"/>
      <c r="NGG1629" s="1"/>
      <c r="NGH1629" s="1"/>
      <c r="NGI1629" s="1"/>
      <c r="NGJ1629" s="1"/>
      <c r="NGK1629" s="1"/>
      <c r="NGL1629" s="1"/>
      <c r="NGM1629" s="1"/>
      <c r="NGN1629" s="1"/>
      <c r="NGO1629" s="1"/>
      <c r="NGP1629" s="1"/>
      <c r="NGQ1629" s="1"/>
      <c r="NGR1629" s="1"/>
      <c r="NGS1629" s="1"/>
      <c r="NGT1629" s="1"/>
      <c r="NGU1629" s="1"/>
      <c r="NGV1629" s="1"/>
      <c r="NGW1629" s="1"/>
      <c r="NGX1629" s="1"/>
      <c r="NGY1629" s="1"/>
      <c r="NGZ1629" s="1"/>
      <c r="NHA1629" s="1"/>
      <c r="NHB1629" s="1"/>
      <c r="NHC1629" s="1"/>
      <c r="NHD1629" s="1"/>
      <c r="NHE1629" s="1"/>
      <c r="NHF1629" s="1"/>
      <c r="NHG1629" s="1"/>
      <c r="NHH1629" s="1"/>
      <c r="NHI1629" s="1"/>
      <c r="NHJ1629" s="1"/>
      <c r="NHK1629" s="1"/>
      <c r="NHL1629" s="1"/>
      <c r="NHM1629" s="1"/>
      <c r="NHN1629" s="1"/>
      <c r="NHO1629" s="1"/>
      <c r="NHP1629" s="1"/>
      <c r="NHQ1629" s="1"/>
      <c r="NHR1629" s="1"/>
      <c r="NHS1629" s="1"/>
      <c r="NHT1629" s="1"/>
      <c r="NHU1629" s="1"/>
      <c r="NHV1629" s="1"/>
      <c r="NHW1629" s="1"/>
      <c r="NHX1629" s="1"/>
      <c r="NHY1629" s="1"/>
      <c r="NHZ1629" s="1"/>
      <c r="NIA1629" s="1"/>
      <c r="NIB1629" s="1"/>
      <c r="NIC1629" s="1"/>
      <c r="NID1629" s="1"/>
      <c r="NIE1629" s="1"/>
      <c r="NIF1629" s="1"/>
      <c r="NIG1629" s="1"/>
      <c r="NIH1629" s="1"/>
      <c r="NII1629" s="1"/>
      <c r="NIJ1629" s="1"/>
      <c r="NIK1629" s="1"/>
      <c r="NIL1629" s="1"/>
      <c r="NIM1629" s="1"/>
      <c r="NIN1629" s="1"/>
      <c r="NIO1629" s="1"/>
      <c r="NIP1629" s="1"/>
      <c r="NIQ1629" s="1"/>
      <c r="NIR1629" s="1"/>
      <c r="NIS1629" s="1"/>
      <c r="NIT1629" s="1"/>
      <c r="NIU1629" s="1"/>
      <c r="NIV1629" s="1"/>
      <c r="NIW1629" s="1"/>
      <c r="NIX1629" s="1"/>
      <c r="NIY1629" s="1"/>
      <c r="NIZ1629" s="1"/>
      <c r="NJA1629" s="1"/>
      <c r="NJB1629" s="1"/>
      <c r="NJC1629" s="1"/>
      <c r="NJD1629" s="1"/>
      <c r="NJE1629" s="1"/>
      <c r="NJF1629" s="1"/>
      <c r="NJG1629" s="1"/>
      <c r="NJH1629" s="1"/>
      <c r="NJI1629" s="1"/>
      <c r="NJJ1629" s="1"/>
      <c r="NJK1629" s="1"/>
      <c r="NJL1629" s="1"/>
      <c r="NJM1629" s="1"/>
      <c r="NJN1629" s="1"/>
      <c r="NJO1629" s="1"/>
      <c r="NJP1629" s="1"/>
      <c r="NJQ1629" s="1"/>
      <c r="NJR1629" s="1"/>
      <c r="NJS1629" s="1"/>
      <c r="NJT1629" s="1"/>
      <c r="NJU1629" s="1"/>
      <c r="NJV1629" s="1"/>
      <c r="NJW1629" s="1"/>
      <c r="NJX1629" s="1"/>
      <c r="NJY1629" s="1"/>
      <c r="NJZ1629" s="1"/>
      <c r="NKA1629" s="1"/>
      <c r="NKB1629" s="1"/>
      <c r="NKC1629" s="1"/>
      <c r="NKD1629" s="1"/>
      <c r="NKE1629" s="1"/>
      <c r="NKF1629" s="1"/>
      <c r="NKG1629" s="1"/>
      <c r="NKH1629" s="1"/>
      <c r="NKI1629" s="1"/>
      <c r="NKJ1629" s="1"/>
      <c r="NKK1629" s="1"/>
      <c r="NKL1629" s="1"/>
      <c r="NKM1629" s="1"/>
      <c r="NKN1629" s="1"/>
      <c r="NKO1629" s="1"/>
      <c r="NKP1629" s="1"/>
      <c r="NKQ1629" s="1"/>
      <c r="NKR1629" s="1"/>
      <c r="NKS1629" s="1"/>
      <c r="NKT1629" s="1"/>
      <c r="NKU1629" s="1"/>
      <c r="NKV1629" s="1"/>
      <c r="NKW1629" s="1"/>
      <c r="NKX1629" s="1"/>
      <c r="NKY1629" s="1"/>
      <c r="NKZ1629" s="1"/>
      <c r="NLA1629" s="1"/>
      <c r="NLB1629" s="1"/>
      <c r="NLC1629" s="1"/>
      <c r="NLD1629" s="1"/>
      <c r="NLE1629" s="1"/>
      <c r="NLF1629" s="1"/>
      <c r="NLG1629" s="1"/>
      <c r="NLH1629" s="1"/>
      <c r="NLI1629" s="1"/>
      <c r="NLJ1629" s="1"/>
      <c r="NLK1629" s="1"/>
      <c r="NLL1629" s="1"/>
      <c r="NLM1629" s="1"/>
      <c r="NLN1629" s="1"/>
      <c r="NLO1629" s="1"/>
      <c r="NLP1629" s="1"/>
      <c r="NLQ1629" s="1"/>
      <c r="NLR1629" s="1"/>
      <c r="NLS1629" s="1"/>
      <c r="NLT1629" s="1"/>
      <c r="NLU1629" s="1"/>
      <c r="NLV1629" s="1"/>
      <c r="NLW1629" s="1"/>
      <c r="NLX1629" s="1"/>
      <c r="NLY1629" s="1"/>
      <c r="NLZ1629" s="1"/>
      <c r="NMA1629" s="1"/>
      <c r="NMB1629" s="1"/>
      <c r="NMC1629" s="1"/>
      <c r="NMD1629" s="1"/>
      <c r="NME1629" s="1"/>
      <c r="NMF1629" s="1"/>
      <c r="NMG1629" s="1"/>
      <c r="NMH1629" s="1"/>
      <c r="NMI1629" s="1"/>
      <c r="NMJ1629" s="1"/>
      <c r="NMK1629" s="1"/>
      <c r="NML1629" s="1"/>
      <c r="NMM1629" s="1"/>
      <c r="NMN1629" s="1"/>
      <c r="NMO1629" s="1"/>
      <c r="NMP1629" s="1"/>
      <c r="NMQ1629" s="1"/>
      <c r="NMR1629" s="1"/>
      <c r="NMS1629" s="1"/>
      <c r="NMT1629" s="1"/>
      <c r="NMU1629" s="1"/>
      <c r="NMV1629" s="1"/>
      <c r="NMW1629" s="1"/>
      <c r="NMX1629" s="1"/>
      <c r="NMY1629" s="1"/>
      <c r="NMZ1629" s="1"/>
      <c r="NNA1629" s="1"/>
      <c r="NNB1629" s="1"/>
      <c r="NNC1629" s="1"/>
      <c r="NND1629" s="1"/>
      <c r="NNE1629" s="1"/>
      <c r="NNF1629" s="1"/>
      <c r="NNG1629" s="1"/>
      <c r="NNH1629" s="1"/>
      <c r="NNI1629" s="1"/>
      <c r="NNJ1629" s="1"/>
      <c r="NNK1629" s="1"/>
      <c r="NNL1629" s="1"/>
      <c r="NNM1629" s="1"/>
      <c r="NNN1629" s="1"/>
      <c r="NNO1629" s="1"/>
      <c r="NNP1629" s="1"/>
      <c r="NNQ1629" s="1"/>
      <c r="NNR1629" s="1"/>
      <c r="NNS1629" s="1"/>
      <c r="NNT1629" s="1"/>
      <c r="NNU1629" s="1"/>
      <c r="NNV1629" s="1"/>
      <c r="NNW1629" s="1"/>
      <c r="NNX1629" s="1"/>
      <c r="NNY1629" s="1"/>
      <c r="NNZ1629" s="1"/>
      <c r="NOA1629" s="1"/>
      <c r="NOB1629" s="1"/>
      <c r="NOC1629" s="1"/>
      <c r="NOD1629" s="1"/>
      <c r="NOE1629" s="1"/>
      <c r="NOF1629" s="1"/>
      <c r="NOG1629" s="1"/>
      <c r="NOH1629" s="1"/>
      <c r="NOI1629" s="1"/>
      <c r="NOJ1629" s="1"/>
      <c r="NOK1629" s="1"/>
      <c r="NOL1629" s="1"/>
      <c r="NOM1629" s="1"/>
      <c r="NON1629" s="1"/>
      <c r="NOO1629" s="1"/>
      <c r="NOP1629" s="1"/>
      <c r="NOQ1629" s="1"/>
      <c r="NOR1629" s="1"/>
      <c r="NOS1629" s="1"/>
      <c r="NOT1629" s="1"/>
      <c r="NOU1629" s="1"/>
      <c r="NOV1629" s="1"/>
      <c r="NOW1629" s="1"/>
      <c r="NOX1629" s="1"/>
      <c r="NOY1629" s="1"/>
      <c r="NOZ1629" s="1"/>
      <c r="NPA1629" s="1"/>
      <c r="NPB1629" s="1"/>
      <c r="NPC1629" s="1"/>
      <c r="NPD1629" s="1"/>
      <c r="NPE1629" s="1"/>
      <c r="NPF1629" s="1"/>
      <c r="NPG1629" s="1"/>
      <c r="NPH1629" s="1"/>
      <c r="NPI1629" s="1"/>
      <c r="NPJ1629" s="1"/>
      <c r="NPK1629" s="1"/>
      <c r="NPL1629" s="1"/>
      <c r="NPM1629" s="1"/>
      <c r="NPN1629" s="1"/>
      <c r="NPO1629" s="1"/>
      <c r="NPP1629" s="1"/>
      <c r="NPQ1629" s="1"/>
      <c r="NPR1629" s="1"/>
      <c r="NPS1629" s="1"/>
      <c r="NPT1629" s="1"/>
      <c r="NPU1629" s="1"/>
      <c r="NPV1629" s="1"/>
      <c r="NPW1629" s="1"/>
      <c r="NPX1629" s="1"/>
      <c r="NPY1629" s="1"/>
      <c r="NPZ1629" s="1"/>
      <c r="NQA1629" s="1"/>
      <c r="NQB1629" s="1"/>
      <c r="NQC1629" s="1"/>
      <c r="NQD1629" s="1"/>
      <c r="NQE1629" s="1"/>
      <c r="NQF1629" s="1"/>
      <c r="NQG1629" s="1"/>
      <c r="NQH1629" s="1"/>
      <c r="NQI1629" s="1"/>
      <c r="NQJ1629" s="1"/>
      <c r="NQK1629" s="1"/>
      <c r="NQL1629" s="1"/>
      <c r="NQM1629" s="1"/>
      <c r="NQN1629" s="1"/>
      <c r="NQO1629" s="1"/>
      <c r="NQP1629" s="1"/>
      <c r="NQQ1629" s="1"/>
      <c r="NQR1629" s="1"/>
      <c r="NQS1629" s="1"/>
      <c r="NQT1629" s="1"/>
      <c r="NQU1629" s="1"/>
      <c r="NQV1629" s="1"/>
      <c r="NQW1629" s="1"/>
      <c r="NQX1629" s="1"/>
      <c r="NQY1629" s="1"/>
      <c r="NQZ1629" s="1"/>
      <c r="NRA1629" s="1"/>
      <c r="NRB1629" s="1"/>
      <c r="NRC1629" s="1"/>
      <c r="NRD1629" s="1"/>
      <c r="NRE1629" s="1"/>
      <c r="NRF1629" s="1"/>
      <c r="NRG1629" s="1"/>
      <c r="NRH1629" s="1"/>
      <c r="NRI1629" s="1"/>
      <c r="NRJ1629" s="1"/>
      <c r="NRK1629" s="1"/>
      <c r="NRL1629" s="1"/>
      <c r="NRM1629" s="1"/>
      <c r="NRN1629" s="1"/>
      <c r="NRO1629" s="1"/>
      <c r="NRP1629" s="1"/>
      <c r="NRQ1629" s="1"/>
      <c r="NRR1629" s="1"/>
      <c r="NRS1629" s="1"/>
      <c r="NRT1629" s="1"/>
      <c r="NRU1629" s="1"/>
      <c r="NRV1629" s="1"/>
      <c r="NRW1629" s="1"/>
      <c r="NRX1629" s="1"/>
      <c r="NRY1629" s="1"/>
      <c r="NRZ1629" s="1"/>
      <c r="NSA1629" s="1"/>
      <c r="NSB1629" s="1"/>
      <c r="NSC1629" s="1"/>
      <c r="NSD1629" s="1"/>
      <c r="NSE1629" s="1"/>
      <c r="NSF1629" s="1"/>
      <c r="NSG1629" s="1"/>
      <c r="NSH1629" s="1"/>
      <c r="NSI1629" s="1"/>
      <c r="NSJ1629" s="1"/>
      <c r="NSK1629" s="1"/>
      <c r="NSL1629" s="1"/>
      <c r="NSM1629" s="1"/>
      <c r="NSN1629" s="1"/>
      <c r="NSO1629" s="1"/>
      <c r="NSP1629" s="1"/>
      <c r="NSQ1629" s="1"/>
      <c r="NSR1629" s="1"/>
      <c r="NSS1629" s="1"/>
      <c r="NST1629" s="1"/>
      <c r="NSU1629" s="1"/>
      <c r="NSV1629" s="1"/>
      <c r="NSW1629" s="1"/>
      <c r="NSX1629" s="1"/>
      <c r="NSY1629" s="1"/>
      <c r="NSZ1629" s="1"/>
      <c r="NTA1629" s="1"/>
      <c r="NTB1629" s="1"/>
      <c r="NTC1629" s="1"/>
      <c r="NTD1629" s="1"/>
      <c r="NTE1629" s="1"/>
      <c r="NTF1629" s="1"/>
      <c r="NTG1629" s="1"/>
      <c r="NTH1629" s="1"/>
      <c r="NTI1629" s="1"/>
      <c r="NTJ1629" s="1"/>
      <c r="NTK1629" s="1"/>
      <c r="NTL1629" s="1"/>
      <c r="NTM1629" s="1"/>
      <c r="NTN1629" s="1"/>
      <c r="NTO1629" s="1"/>
      <c r="NTP1629" s="1"/>
      <c r="NTQ1629" s="1"/>
      <c r="NTR1629" s="1"/>
      <c r="NTS1629" s="1"/>
      <c r="NTT1629" s="1"/>
      <c r="NTU1629" s="1"/>
      <c r="NTV1629" s="1"/>
      <c r="NTW1629" s="1"/>
      <c r="NTX1629" s="1"/>
      <c r="NTY1629" s="1"/>
      <c r="NTZ1629" s="1"/>
      <c r="NUA1629" s="1"/>
      <c r="NUB1629" s="1"/>
      <c r="NUC1629" s="1"/>
      <c r="NUD1629" s="1"/>
      <c r="NUE1629" s="1"/>
      <c r="NUF1629" s="1"/>
      <c r="NUG1629" s="1"/>
      <c r="NUH1629" s="1"/>
      <c r="NUI1629" s="1"/>
      <c r="NUJ1629" s="1"/>
      <c r="NUK1629" s="1"/>
      <c r="NUL1629" s="1"/>
      <c r="NUM1629" s="1"/>
      <c r="NUN1629" s="1"/>
      <c r="NUO1629" s="1"/>
      <c r="NUP1629" s="1"/>
      <c r="NUQ1629" s="1"/>
      <c r="NUR1629" s="1"/>
      <c r="NUS1629" s="1"/>
      <c r="NUT1629" s="1"/>
      <c r="NUU1629" s="1"/>
      <c r="NUV1629" s="1"/>
      <c r="NUW1629" s="1"/>
      <c r="NUX1629" s="1"/>
      <c r="NUY1629" s="1"/>
      <c r="NUZ1629" s="1"/>
      <c r="NVA1629" s="1"/>
      <c r="NVB1629" s="1"/>
      <c r="NVC1629" s="1"/>
      <c r="NVD1629" s="1"/>
      <c r="NVE1629" s="1"/>
      <c r="NVF1629" s="1"/>
      <c r="NVG1629" s="1"/>
      <c r="NVH1629" s="1"/>
      <c r="NVI1629" s="1"/>
      <c r="NVJ1629" s="1"/>
      <c r="NVK1629" s="1"/>
      <c r="NVL1629" s="1"/>
      <c r="NVM1629" s="1"/>
      <c r="NVN1629" s="1"/>
      <c r="NVO1629" s="1"/>
      <c r="NVP1629" s="1"/>
      <c r="NVQ1629" s="1"/>
      <c r="NVR1629" s="1"/>
      <c r="NVS1629" s="1"/>
      <c r="NVT1629" s="1"/>
      <c r="NVU1629" s="1"/>
      <c r="NVV1629" s="1"/>
      <c r="NVW1629" s="1"/>
      <c r="NVX1629" s="1"/>
      <c r="NVY1629" s="1"/>
      <c r="NVZ1629" s="1"/>
      <c r="NWA1629" s="1"/>
      <c r="NWB1629" s="1"/>
      <c r="NWC1629" s="1"/>
      <c r="NWD1629" s="1"/>
      <c r="NWE1629" s="1"/>
      <c r="NWF1629" s="1"/>
      <c r="NWG1629" s="1"/>
      <c r="NWH1629" s="1"/>
      <c r="NWI1629" s="1"/>
      <c r="NWJ1629" s="1"/>
      <c r="NWK1629" s="1"/>
      <c r="NWL1629" s="1"/>
      <c r="NWM1629" s="1"/>
      <c r="NWN1629" s="1"/>
      <c r="NWO1629" s="1"/>
      <c r="NWP1629" s="1"/>
      <c r="NWQ1629" s="1"/>
      <c r="NWR1629" s="1"/>
      <c r="NWS1629" s="1"/>
      <c r="NWT1629" s="1"/>
      <c r="NWU1629" s="1"/>
      <c r="NWV1629" s="1"/>
      <c r="NWW1629" s="1"/>
      <c r="NWX1629" s="1"/>
      <c r="NWY1629" s="1"/>
      <c r="NWZ1629" s="1"/>
      <c r="NXA1629" s="1"/>
      <c r="NXB1629" s="1"/>
      <c r="NXC1629" s="1"/>
      <c r="NXD1629" s="1"/>
      <c r="NXE1629" s="1"/>
      <c r="NXF1629" s="1"/>
      <c r="NXG1629" s="1"/>
      <c r="NXH1629" s="1"/>
      <c r="NXI1629" s="1"/>
      <c r="NXJ1629" s="1"/>
      <c r="NXK1629" s="1"/>
      <c r="NXL1629" s="1"/>
      <c r="NXM1629" s="1"/>
      <c r="NXN1629" s="1"/>
      <c r="NXO1629" s="1"/>
      <c r="NXP1629" s="1"/>
      <c r="NXQ1629" s="1"/>
      <c r="NXR1629" s="1"/>
      <c r="NXS1629" s="1"/>
      <c r="NXT1629" s="1"/>
      <c r="NXU1629" s="1"/>
      <c r="NXV1629" s="1"/>
      <c r="NXW1629" s="1"/>
      <c r="NXX1629" s="1"/>
      <c r="NXY1629" s="1"/>
      <c r="NXZ1629" s="1"/>
      <c r="NYA1629" s="1"/>
      <c r="NYB1629" s="1"/>
      <c r="NYC1629" s="1"/>
      <c r="NYD1629" s="1"/>
      <c r="NYE1629" s="1"/>
      <c r="NYF1629" s="1"/>
      <c r="NYG1629" s="1"/>
      <c r="NYH1629" s="1"/>
      <c r="NYI1629" s="1"/>
      <c r="NYJ1629" s="1"/>
      <c r="NYK1629" s="1"/>
      <c r="NYL1629" s="1"/>
      <c r="NYM1629" s="1"/>
      <c r="NYN1629" s="1"/>
      <c r="NYO1629" s="1"/>
      <c r="NYP1629" s="1"/>
      <c r="NYQ1629" s="1"/>
      <c r="NYR1629" s="1"/>
      <c r="NYS1629" s="1"/>
      <c r="NYT1629" s="1"/>
      <c r="NYU1629" s="1"/>
      <c r="NYV1629" s="1"/>
      <c r="NYW1629" s="1"/>
      <c r="NYX1629" s="1"/>
      <c r="NYY1629" s="1"/>
      <c r="NYZ1629" s="1"/>
      <c r="NZA1629" s="1"/>
      <c r="NZB1629" s="1"/>
      <c r="NZC1629" s="1"/>
      <c r="NZD1629" s="1"/>
      <c r="NZE1629" s="1"/>
      <c r="NZF1629" s="1"/>
      <c r="NZG1629" s="1"/>
      <c r="NZH1629" s="1"/>
      <c r="NZI1629" s="1"/>
      <c r="NZJ1629" s="1"/>
      <c r="NZK1629" s="1"/>
      <c r="NZL1629" s="1"/>
      <c r="NZM1629" s="1"/>
      <c r="NZN1629" s="1"/>
      <c r="NZO1629" s="1"/>
      <c r="NZP1629" s="1"/>
      <c r="NZQ1629" s="1"/>
      <c r="NZR1629" s="1"/>
      <c r="NZS1629" s="1"/>
      <c r="NZT1629" s="1"/>
      <c r="NZU1629" s="1"/>
      <c r="NZV1629" s="1"/>
      <c r="NZW1629" s="1"/>
      <c r="NZX1629" s="1"/>
      <c r="NZY1629" s="1"/>
      <c r="NZZ1629" s="1"/>
      <c r="OAA1629" s="1"/>
      <c r="OAB1629" s="1"/>
      <c r="OAC1629" s="1"/>
      <c r="OAD1629" s="1"/>
      <c r="OAE1629" s="1"/>
      <c r="OAF1629" s="1"/>
      <c r="OAG1629" s="1"/>
      <c r="OAH1629" s="1"/>
      <c r="OAI1629" s="1"/>
      <c r="OAJ1629" s="1"/>
      <c r="OAK1629" s="1"/>
      <c r="OAL1629" s="1"/>
      <c r="OAM1629" s="1"/>
      <c r="OAN1629" s="1"/>
      <c r="OAO1629" s="1"/>
      <c r="OAP1629" s="1"/>
      <c r="OAQ1629" s="1"/>
      <c r="OAR1629" s="1"/>
      <c r="OAS1629" s="1"/>
      <c r="OAT1629" s="1"/>
      <c r="OAU1629" s="1"/>
      <c r="OAV1629" s="1"/>
      <c r="OAW1629" s="1"/>
      <c r="OAX1629" s="1"/>
      <c r="OAY1629" s="1"/>
      <c r="OAZ1629" s="1"/>
      <c r="OBA1629" s="1"/>
      <c r="OBB1629" s="1"/>
      <c r="OBC1629" s="1"/>
      <c r="OBD1629" s="1"/>
      <c r="OBE1629" s="1"/>
      <c r="OBF1629" s="1"/>
      <c r="OBG1629" s="1"/>
      <c r="OBH1629" s="1"/>
      <c r="OBI1629" s="1"/>
      <c r="OBJ1629" s="1"/>
      <c r="OBK1629" s="1"/>
      <c r="OBL1629" s="1"/>
      <c r="OBM1629" s="1"/>
      <c r="OBN1629" s="1"/>
      <c r="OBO1629" s="1"/>
      <c r="OBP1629" s="1"/>
      <c r="OBQ1629" s="1"/>
      <c r="OBR1629" s="1"/>
      <c r="OBS1629" s="1"/>
      <c r="OBT1629" s="1"/>
      <c r="OBU1629" s="1"/>
      <c r="OBV1629" s="1"/>
      <c r="OBW1629" s="1"/>
      <c r="OBX1629" s="1"/>
      <c r="OBY1629" s="1"/>
      <c r="OBZ1629" s="1"/>
      <c r="OCA1629" s="1"/>
      <c r="OCB1629" s="1"/>
      <c r="OCC1629" s="1"/>
      <c r="OCD1629" s="1"/>
      <c r="OCE1629" s="1"/>
      <c r="OCF1629" s="1"/>
      <c r="OCG1629" s="1"/>
      <c r="OCH1629" s="1"/>
      <c r="OCI1629" s="1"/>
      <c r="OCJ1629" s="1"/>
      <c r="OCK1629" s="1"/>
      <c r="OCL1629" s="1"/>
      <c r="OCM1629" s="1"/>
      <c r="OCN1629" s="1"/>
      <c r="OCO1629" s="1"/>
      <c r="OCP1629" s="1"/>
      <c r="OCQ1629" s="1"/>
      <c r="OCR1629" s="1"/>
      <c r="OCS1629" s="1"/>
      <c r="OCT1629" s="1"/>
      <c r="OCU1629" s="1"/>
      <c r="OCV1629" s="1"/>
      <c r="OCW1629" s="1"/>
      <c r="OCX1629" s="1"/>
      <c r="OCY1629" s="1"/>
      <c r="OCZ1629" s="1"/>
      <c r="ODA1629" s="1"/>
      <c r="ODB1629" s="1"/>
      <c r="ODC1629" s="1"/>
      <c r="ODD1629" s="1"/>
      <c r="ODE1629" s="1"/>
      <c r="ODF1629" s="1"/>
      <c r="ODG1629" s="1"/>
      <c r="ODH1629" s="1"/>
      <c r="ODI1629" s="1"/>
      <c r="ODJ1629" s="1"/>
      <c r="ODK1629" s="1"/>
      <c r="ODL1629" s="1"/>
      <c r="ODM1629" s="1"/>
      <c r="ODN1629" s="1"/>
      <c r="ODO1629" s="1"/>
      <c r="ODP1629" s="1"/>
      <c r="ODQ1629" s="1"/>
      <c r="ODR1629" s="1"/>
      <c r="ODS1629" s="1"/>
      <c r="ODT1629" s="1"/>
      <c r="ODU1629" s="1"/>
      <c r="ODV1629" s="1"/>
      <c r="ODW1629" s="1"/>
      <c r="ODX1629" s="1"/>
      <c r="ODY1629" s="1"/>
      <c r="ODZ1629" s="1"/>
      <c r="OEA1629" s="1"/>
      <c r="OEB1629" s="1"/>
      <c r="OEC1629" s="1"/>
      <c r="OED1629" s="1"/>
      <c r="OEE1629" s="1"/>
      <c r="OEF1629" s="1"/>
      <c r="OEG1629" s="1"/>
      <c r="OEH1629" s="1"/>
      <c r="OEI1629" s="1"/>
      <c r="OEJ1629" s="1"/>
      <c r="OEK1629" s="1"/>
      <c r="OEL1629" s="1"/>
      <c r="OEM1629" s="1"/>
      <c r="OEN1629" s="1"/>
      <c r="OEO1629" s="1"/>
      <c r="OEP1629" s="1"/>
      <c r="OEQ1629" s="1"/>
      <c r="OER1629" s="1"/>
      <c r="OES1629" s="1"/>
      <c r="OET1629" s="1"/>
      <c r="OEU1629" s="1"/>
      <c r="OEV1629" s="1"/>
      <c r="OEW1629" s="1"/>
      <c r="OEX1629" s="1"/>
      <c r="OEY1629" s="1"/>
      <c r="OEZ1629" s="1"/>
      <c r="OFA1629" s="1"/>
      <c r="OFB1629" s="1"/>
      <c r="OFC1629" s="1"/>
      <c r="OFD1629" s="1"/>
      <c r="OFE1629" s="1"/>
      <c r="OFF1629" s="1"/>
      <c r="OFG1629" s="1"/>
      <c r="OFH1629" s="1"/>
      <c r="OFI1629" s="1"/>
      <c r="OFJ1629" s="1"/>
      <c r="OFK1629" s="1"/>
      <c r="OFL1629" s="1"/>
      <c r="OFM1629" s="1"/>
      <c r="OFN1629" s="1"/>
      <c r="OFO1629" s="1"/>
      <c r="OFP1629" s="1"/>
      <c r="OFQ1629" s="1"/>
      <c r="OFR1629" s="1"/>
      <c r="OFS1629" s="1"/>
      <c r="OFT1629" s="1"/>
      <c r="OFU1629" s="1"/>
      <c r="OFV1629" s="1"/>
      <c r="OFW1629" s="1"/>
      <c r="OFX1629" s="1"/>
      <c r="OFY1629" s="1"/>
      <c r="OFZ1629" s="1"/>
      <c r="OGA1629" s="1"/>
      <c r="OGB1629" s="1"/>
      <c r="OGC1629" s="1"/>
      <c r="OGD1629" s="1"/>
      <c r="OGE1629" s="1"/>
      <c r="OGF1629" s="1"/>
      <c r="OGG1629" s="1"/>
      <c r="OGH1629" s="1"/>
      <c r="OGI1629" s="1"/>
      <c r="OGJ1629" s="1"/>
      <c r="OGK1629" s="1"/>
      <c r="OGL1629" s="1"/>
      <c r="OGM1629" s="1"/>
      <c r="OGN1629" s="1"/>
      <c r="OGO1629" s="1"/>
      <c r="OGP1629" s="1"/>
      <c r="OGQ1629" s="1"/>
      <c r="OGR1629" s="1"/>
      <c r="OGS1629" s="1"/>
      <c r="OGT1629" s="1"/>
      <c r="OGU1629" s="1"/>
      <c r="OGV1629" s="1"/>
      <c r="OGW1629" s="1"/>
      <c r="OGX1629" s="1"/>
      <c r="OGY1629" s="1"/>
      <c r="OGZ1629" s="1"/>
      <c r="OHA1629" s="1"/>
      <c r="OHB1629" s="1"/>
      <c r="OHC1629" s="1"/>
      <c r="OHD1629" s="1"/>
      <c r="OHE1629" s="1"/>
      <c r="OHF1629" s="1"/>
      <c r="OHG1629" s="1"/>
      <c r="OHH1629" s="1"/>
      <c r="OHI1629" s="1"/>
      <c r="OHJ1629" s="1"/>
      <c r="OHK1629" s="1"/>
      <c r="OHL1629" s="1"/>
      <c r="OHM1629" s="1"/>
      <c r="OHN1629" s="1"/>
      <c r="OHO1629" s="1"/>
      <c r="OHP1629" s="1"/>
      <c r="OHQ1629" s="1"/>
      <c r="OHR1629" s="1"/>
      <c r="OHS1629" s="1"/>
      <c r="OHT1629" s="1"/>
      <c r="OHU1629" s="1"/>
      <c r="OHV1629" s="1"/>
      <c r="OHW1629" s="1"/>
      <c r="OHX1629" s="1"/>
      <c r="OHY1629" s="1"/>
      <c r="OHZ1629" s="1"/>
      <c r="OIA1629" s="1"/>
      <c r="OIB1629" s="1"/>
      <c r="OIC1629" s="1"/>
      <c r="OID1629" s="1"/>
      <c r="OIE1629" s="1"/>
      <c r="OIF1629" s="1"/>
      <c r="OIG1629" s="1"/>
      <c r="OIH1629" s="1"/>
      <c r="OII1629" s="1"/>
      <c r="OIJ1629" s="1"/>
      <c r="OIK1629" s="1"/>
      <c r="OIL1629" s="1"/>
      <c r="OIM1629" s="1"/>
      <c r="OIN1629" s="1"/>
      <c r="OIO1629" s="1"/>
      <c r="OIP1629" s="1"/>
      <c r="OIQ1629" s="1"/>
      <c r="OIR1629" s="1"/>
      <c r="OIS1629" s="1"/>
      <c r="OIT1629" s="1"/>
      <c r="OIU1629" s="1"/>
      <c r="OIV1629" s="1"/>
      <c r="OIW1629" s="1"/>
      <c r="OIX1629" s="1"/>
      <c r="OIY1629" s="1"/>
      <c r="OIZ1629" s="1"/>
      <c r="OJA1629" s="1"/>
      <c r="OJB1629" s="1"/>
      <c r="OJC1629" s="1"/>
      <c r="OJD1629" s="1"/>
      <c r="OJE1629" s="1"/>
      <c r="OJF1629" s="1"/>
      <c r="OJG1629" s="1"/>
      <c r="OJH1629" s="1"/>
      <c r="OJI1629" s="1"/>
      <c r="OJJ1629" s="1"/>
      <c r="OJK1629" s="1"/>
      <c r="OJL1629" s="1"/>
      <c r="OJM1629" s="1"/>
      <c r="OJN1629" s="1"/>
      <c r="OJO1629" s="1"/>
      <c r="OJP1629" s="1"/>
      <c r="OJQ1629" s="1"/>
      <c r="OJR1629" s="1"/>
      <c r="OJS1629" s="1"/>
      <c r="OJT1629" s="1"/>
      <c r="OJU1629" s="1"/>
      <c r="OJV1629" s="1"/>
      <c r="OJW1629" s="1"/>
      <c r="OJX1629" s="1"/>
      <c r="OJY1629" s="1"/>
      <c r="OJZ1629" s="1"/>
      <c r="OKA1629" s="1"/>
      <c r="OKB1629" s="1"/>
      <c r="OKC1629" s="1"/>
      <c r="OKD1629" s="1"/>
      <c r="OKE1629" s="1"/>
      <c r="OKF1629" s="1"/>
      <c r="OKG1629" s="1"/>
      <c r="OKH1629" s="1"/>
      <c r="OKI1629" s="1"/>
      <c r="OKJ1629" s="1"/>
      <c r="OKK1629" s="1"/>
      <c r="OKL1629" s="1"/>
      <c r="OKM1629" s="1"/>
      <c r="OKN1629" s="1"/>
      <c r="OKO1629" s="1"/>
      <c r="OKP1629" s="1"/>
      <c r="OKQ1629" s="1"/>
      <c r="OKR1629" s="1"/>
      <c r="OKS1629" s="1"/>
      <c r="OKT1629" s="1"/>
      <c r="OKU1629" s="1"/>
      <c r="OKV1629" s="1"/>
      <c r="OKW1629" s="1"/>
      <c r="OKX1629" s="1"/>
      <c r="OKY1629" s="1"/>
      <c r="OKZ1629" s="1"/>
      <c r="OLA1629" s="1"/>
      <c r="OLB1629" s="1"/>
      <c r="OLC1629" s="1"/>
      <c r="OLD1629" s="1"/>
      <c r="OLE1629" s="1"/>
      <c r="OLF1629" s="1"/>
      <c r="OLG1629" s="1"/>
      <c r="OLH1629" s="1"/>
      <c r="OLI1629" s="1"/>
      <c r="OLJ1629" s="1"/>
      <c r="OLK1629" s="1"/>
      <c r="OLL1629" s="1"/>
      <c r="OLM1629" s="1"/>
      <c r="OLN1629" s="1"/>
      <c r="OLO1629" s="1"/>
      <c r="OLP1629" s="1"/>
      <c r="OLQ1629" s="1"/>
      <c r="OLR1629" s="1"/>
      <c r="OLS1629" s="1"/>
      <c r="OLT1629" s="1"/>
      <c r="OLU1629" s="1"/>
      <c r="OLV1629" s="1"/>
      <c r="OLW1629" s="1"/>
      <c r="OLX1629" s="1"/>
      <c r="OLY1629" s="1"/>
      <c r="OLZ1629" s="1"/>
      <c r="OMA1629" s="1"/>
      <c r="OMB1629" s="1"/>
      <c r="OMC1629" s="1"/>
      <c r="OMD1629" s="1"/>
      <c r="OME1629" s="1"/>
      <c r="OMF1629" s="1"/>
      <c r="OMG1629" s="1"/>
      <c r="OMH1629" s="1"/>
      <c r="OMI1629" s="1"/>
      <c r="OMJ1629" s="1"/>
      <c r="OMK1629" s="1"/>
      <c r="OML1629" s="1"/>
      <c r="OMM1629" s="1"/>
      <c r="OMN1629" s="1"/>
      <c r="OMO1629" s="1"/>
      <c r="OMP1629" s="1"/>
      <c r="OMQ1629" s="1"/>
      <c r="OMR1629" s="1"/>
      <c r="OMS1629" s="1"/>
      <c r="OMT1629" s="1"/>
      <c r="OMU1629" s="1"/>
      <c r="OMV1629" s="1"/>
      <c r="OMW1629" s="1"/>
      <c r="OMX1629" s="1"/>
      <c r="OMY1629" s="1"/>
      <c r="OMZ1629" s="1"/>
      <c r="ONA1629" s="1"/>
      <c r="ONB1629" s="1"/>
      <c r="ONC1629" s="1"/>
      <c r="OND1629" s="1"/>
      <c r="ONE1629" s="1"/>
      <c r="ONF1629" s="1"/>
      <c r="ONG1629" s="1"/>
      <c r="ONH1629" s="1"/>
      <c r="ONI1629" s="1"/>
      <c r="ONJ1629" s="1"/>
      <c r="ONK1629" s="1"/>
      <c r="ONL1629" s="1"/>
      <c r="ONM1629" s="1"/>
      <c r="ONN1629" s="1"/>
      <c r="ONO1629" s="1"/>
      <c r="ONP1629" s="1"/>
      <c r="ONQ1629" s="1"/>
      <c r="ONR1629" s="1"/>
      <c r="ONS1629" s="1"/>
      <c r="ONT1629" s="1"/>
      <c r="ONU1629" s="1"/>
      <c r="ONV1629" s="1"/>
      <c r="ONW1629" s="1"/>
      <c r="ONX1629" s="1"/>
      <c r="ONY1629" s="1"/>
      <c r="ONZ1629" s="1"/>
      <c r="OOA1629" s="1"/>
      <c r="OOB1629" s="1"/>
      <c r="OOC1629" s="1"/>
      <c r="OOD1629" s="1"/>
      <c r="OOE1629" s="1"/>
      <c r="OOF1629" s="1"/>
      <c r="OOG1629" s="1"/>
      <c r="OOH1629" s="1"/>
      <c r="OOI1629" s="1"/>
      <c r="OOJ1629" s="1"/>
      <c r="OOK1629" s="1"/>
      <c r="OOL1629" s="1"/>
      <c r="OOM1629" s="1"/>
      <c r="OON1629" s="1"/>
      <c r="OOO1629" s="1"/>
      <c r="OOP1629" s="1"/>
      <c r="OOQ1629" s="1"/>
      <c r="OOR1629" s="1"/>
      <c r="OOS1629" s="1"/>
      <c r="OOT1629" s="1"/>
      <c r="OOU1629" s="1"/>
      <c r="OOV1629" s="1"/>
      <c r="OOW1629" s="1"/>
      <c r="OOX1629" s="1"/>
      <c r="OOY1629" s="1"/>
      <c r="OOZ1629" s="1"/>
      <c r="OPA1629" s="1"/>
      <c r="OPB1629" s="1"/>
      <c r="OPC1629" s="1"/>
      <c r="OPD1629" s="1"/>
      <c r="OPE1629" s="1"/>
      <c r="OPF1629" s="1"/>
      <c r="OPG1629" s="1"/>
      <c r="OPH1629" s="1"/>
      <c r="OPI1629" s="1"/>
      <c r="OPJ1629" s="1"/>
      <c r="OPK1629" s="1"/>
      <c r="OPL1629" s="1"/>
      <c r="OPM1629" s="1"/>
      <c r="OPN1629" s="1"/>
      <c r="OPO1629" s="1"/>
      <c r="OPP1629" s="1"/>
      <c r="OPQ1629" s="1"/>
      <c r="OPR1629" s="1"/>
      <c r="OPS1629" s="1"/>
      <c r="OPT1629" s="1"/>
      <c r="OPU1629" s="1"/>
      <c r="OPV1629" s="1"/>
      <c r="OPW1629" s="1"/>
      <c r="OPX1629" s="1"/>
      <c r="OPY1629" s="1"/>
      <c r="OPZ1629" s="1"/>
      <c r="OQA1629" s="1"/>
      <c r="OQB1629" s="1"/>
      <c r="OQC1629" s="1"/>
      <c r="OQD1629" s="1"/>
      <c r="OQE1629" s="1"/>
      <c r="OQF1629" s="1"/>
      <c r="OQG1629" s="1"/>
      <c r="OQH1629" s="1"/>
      <c r="OQI1629" s="1"/>
      <c r="OQJ1629" s="1"/>
      <c r="OQK1629" s="1"/>
      <c r="OQL1629" s="1"/>
      <c r="OQM1629" s="1"/>
      <c r="OQN1629" s="1"/>
      <c r="OQO1629" s="1"/>
      <c r="OQP1629" s="1"/>
      <c r="OQQ1629" s="1"/>
      <c r="OQR1629" s="1"/>
      <c r="OQS1629" s="1"/>
      <c r="OQT1629" s="1"/>
      <c r="OQU1629" s="1"/>
      <c r="OQV1629" s="1"/>
      <c r="OQW1629" s="1"/>
      <c r="OQX1629" s="1"/>
      <c r="OQY1629" s="1"/>
      <c r="OQZ1629" s="1"/>
      <c r="ORA1629" s="1"/>
      <c r="ORB1629" s="1"/>
      <c r="ORC1629" s="1"/>
      <c r="ORD1629" s="1"/>
      <c r="ORE1629" s="1"/>
      <c r="ORF1629" s="1"/>
      <c r="ORG1629" s="1"/>
      <c r="ORH1629" s="1"/>
      <c r="ORI1629" s="1"/>
      <c r="ORJ1629" s="1"/>
      <c r="ORK1629" s="1"/>
      <c r="ORL1629" s="1"/>
      <c r="ORM1629" s="1"/>
      <c r="ORN1629" s="1"/>
      <c r="ORO1629" s="1"/>
      <c r="ORP1629" s="1"/>
      <c r="ORQ1629" s="1"/>
      <c r="ORR1629" s="1"/>
      <c r="ORS1629" s="1"/>
      <c r="ORT1629" s="1"/>
      <c r="ORU1629" s="1"/>
      <c r="ORV1629" s="1"/>
      <c r="ORW1629" s="1"/>
      <c r="ORX1629" s="1"/>
      <c r="ORY1629" s="1"/>
      <c r="ORZ1629" s="1"/>
      <c r="OSA1629" s="1"/>
      <c r="OSB1629" s="1"/>
      <c r="OSC1629" s="1"/>
      <c r="OSD1629" s="1"/>
      <c r="OSE1629" s="1"/>
      <c r="OSF1629" s="1"/>
      <c r="OSG1629" s="1"/>
      <c r="OSH1629" s="1"/>
      <c r="OSI1629" s="1"/>
      <c r="OSJ1629" s="1"/>
      <c r="OSK1629" s="1"/>
      <c r="OSL1629" s="1"/>
      <c r="OSM1629" s="1"/>
      <c r="OSN1629" s="1"/>
      <c r="OSO1629" s="1"/>
      <c r="OSP1629" s="1"/>
      <c r="OSQ1629" s="1"/>
      <c r="OSR1629" s="1"/>
      <c r="OSS1629" s="1"/>
      <c r="OST1629" s="1"/>
      <c r="OSU1629" s="1"/>
      <c r="OSV1629" s="1"/>
      <c r="OSW1629" s="1"/>
      <c r="OSX1629" s="1"/>
      <c r="OSY1629" s="1"/>
      <c r="OSZ1629" s="1"/>
      <c r="OTA1629" s="1"/>
      <c r="OTB1629" s="1"/>
      <c r="OTC1629" s="1"/>
      <c r="OTD1629" s="1"/>
      <c r="OTE1629" s="1"/>
      <c r="OTF1629" s="1"/>
      <c r="OTG1629" s="1"/>
      <c r="OTH1629" s="1"/>
      <c r="OTI1629" s="1"/>
      <c r="OTJ1629" s="1"/>
      <c r="OTK1629" s="1"/>
      <c r="OTL1629" s="1"/>
      <c r="OTM1629" s="1"/>
      <c r="OTN1629" s="1"/>
      <c r="OTO1629" s="1"/>
      <c r="OTP1629" s="1"/>
      <c r="OTQ1629" s="1"/>
      <c r="OTR1629" s="1"/>
      <c r="OTS1629" s="1"/>
      <c r="OTT1629" s="1"/>
      <c r="OTU1629" s="1"/>
      <c r="OTV1629" s="1"/>
      <c r="OTW1629" s="1"/>
      <c r="OTX1629" s="1"/>
      <c r="OTY1629" s="1"/>
      <c r="OTZ1629" s="1"/>
      <c r="OUA1629" s="1"/>
      <c r="OUB1629" s="1"/>
      <c r="OUC1629" s="1"/>
      <c r="OUD1629" s="1"/>
      <c r="OUE1629" s="1"/>
      <c r="OUF1629" s="1"/>
      <c r="OUG1629" s="1"/>
      <c r="OUH1629" s="1"/>
      <c r="OUI1629" s="1"/>
      <c r="OUJ1629" s="1"/>
      <c r="OUK1629" s="1"/>
      <c r="OUL1629" s="1"/>
      <c r="OUM1629" s="1"/>
      <c r="OUN1629" s="1"/>
      <c r="OUO1629" s="1"/>
      <c r="OUP1629" s="1"/>
      <c r="OUQ1629" s="1"/>
      <c r="OUR1629" s="1"/>
      <c r="OUS1629" s="1"/>
      <c r="OUT1629" s="1"/>
      <c r="OUU1629" s="1"/>
      <c r="OUV1629" s="1"/>
      <c r="OUW1629" s="1"/>
      <c r="OUX1629" s="1"/>
      <c r="OUY1629" s="1"/>
      <c r="OUZ1629" s="1"/>
      <c r="OVA1629" s="1"/>
      <c r="OVB1629" s="1"/>
      <c r="OVC1629" s="1"/>
      <c r="OVD1629" s="1"/>
      <c r="OVE1629" s="1"/>
      <c r="OVF1629" s="1"/>
      <c r="OVG1629" s="1"/>
      <c r="OVH1629" s="1"/>
      <c r="OVI1629" s="1"/>
      <c r="OVJ1629" s="1"/>
      <c r="OVK1629" s="1"/>
      <c r="OVL1629" s="1"/>
      <c r="OVM1629" s="1"/>
      <c r="OVN1629" s="1"/>
      <c r="OVO1629" s="1"/>
      <c r="OVP1629" s="1"/>
      <c r="OVQ1629" s="1"/>
      <c r="OVR1629" s="1"/>
      <c r="OVS1629" s="1"/>
      <c r="OVT1629" s="1"/>
      <c r="OVU1629" s="1"/>
      <c r="OVV1629" s="1"/>
      <c r="OVW1629" s="1"/>
      <c r="OVX1629" s="1"/>
      <c r="OVY1629" s="1"/>
      <c r="OVZ1629" s="1"/>
      <c r="OWA1629" s="1"/>
      <c r="OWB1629" s="1"/>
      <c r="OWC1629" s="1"/>
      <c r="OWD1629" s="1"/>
      <c r="OWE1629" s="1"/>
      <c r="OWF1629" s="1"/>
      <c r="OWG1629" s="1"/>
      <c r="OWH1629" s="1"/>
      <c r="OWI1629" s="1"/>
      <c r="OWJ1629" s="1"/>
      <c r="OWK1629" s="1"/>
      <c r="OWL1629" s="1"/>
      <c r="OWM1629" s="1"/>
      <c r="OWN1629" s="1"/>
      <c r="OWO1629" s="1"/>
      <c r="OWP1629" s="1"/>
      <c r="OWQ1629" s="1"/>
      <c r="OWR1629" s="1"/>
      <c r="OWS1629" s="1"/>
      <c r="OWT1629" s="1"/>
      <c r="OWU1629" s="1"/>
      <c r="OWV1629" s="1"/>
      <c r="OWW1629" s="1"/>
      <c r="OWX1629" s="1"/>
      <c r="OWY1629" s="1"/>
      <c r="OWZ1629" s="1"/>
      <c r="OXA1629" s="1"/>
      <c r="OXB1629" s="1"/>
      <c r="OXC1629" s="1"/>
      <c r="OXD1629" s="1"/>
      <c r="OXE1629" s="1"/>
      <c r="OXF1629" s="1"/>
      <c r="OXG1629" s="1"/>
      <c r="OXH1629" s="1"/>
      <c r="OXI1629" s="1"/>
      <c r="OXJ1629" s="1"/>
      <c r="OXK1629" s="1"/>
      <c r="OXL1629" s="1"/>
      <c r="OXM1629" s="1"/>
      <c r="OXN1629" s="1"/>
      <c r="OXO1629" s="1"/>
      <c r="OXP1629" s="1"/>
      <c r="OXQ1629" s="1"/>
      <c r="OXR1629" s="1"/>
      <c r="OXS1629" s="1"/>
      <c r="OXT1629" s="1"/>
      <c r="OXU1629" s="1"/>
      <c r="OXV1629" s="1"/>
      <c r="OXW1629" s="1"/>
      <c r="OXX1629" s="1"/>
      <c r="OXY1629" s="1"/>
      <c r="OXZ1629" s="1"/>
      <c r="OYA1629" s="1"/>
      <c r="OYB1629" s="1"/>
      <c r="OYC1629" s="1"/>
      <c r="OYD1629" s="1"/>
      <c r="OYE1629" s="1"/>
      <c r="OYF1629" s="1"/>
      <c r="OYG1629" s="1"/>
      <c r="OYH1629" s="1"/>
      <c r="OYI1629" s="1"/>
      <c r="OYJ1629" s="1"/>
      <c r="OYK1629" s="1"/>
      <c r="OYL1629" s="1"/>
      <c r="OYM1629" s="1"/>
      <c r="OYN1629" s="1"/>
      <c r="OYO1629" s="1"/>
      <c r="OYP1629" s="1"/>
      <c r="OYQ1629" s="1"/>
      <c r="OYR1629" s="1"/>
      <c r="OYS1629" s="1"/>
      <c r="OYT1629" s="1"/>
      <c r="OYU1629" s="1"/>
      <c r="OYV1629" s="1"/>
      <c r="OYW1629" s="1"/>
      <c r="OYX1629" s="1"/>
      <c r="OYY1629" s="1"/>
      <c r="OYZ1629" s="1"/>
      <c r="OZA1629" s="1"/>
      <c r="OZB1629" s="1"/>
      <c r="OZC1629" s="1"/>
      <c r="OZD1629" s="1"/>
      <c r="OZE1629" s="1"/>
      <c r="OZF1629" s="1"/>
      <c r="OZG1629" s="1"/>
      <c r="OZH1629" s="1"/>
      <c r="OZI1629" s="1"/>
      <c r="OZJ1629" s="1"/>
      <c r="OZK1629" s="1"/>
      <c r="OZL1629" s="1"/>
      <c r="OZM1629" s="1"/>
      <c r="OZN1629" s="1"/>
      <c r="OZO1629" s="1"/>
      <c r="OZP1629" s="1"/>
      <c r="OZQ1629" s="1"/>
      <c r="OZR1629" s="1"/>
      <c r="OZS1629" s="1"/>
      <c r="OZT1629" s="1"/>
      <c r="OZU1629" s="1"/>
      <c r="OZV1629" s="1"/>
      <c r="OZW1629" s="1"/>
      <c r="OZX1629" s="1"/>
      <c r="OZY1629" s="1"/>
      <c r="OZZ1629" s="1"/>
      <c r="PAA1629" s="1"/>
      <c r="PAB1629" s="1"/>
      <c r="PAC1629" s="1"/>
      <c r="PAD1629" s="1"/>
      <c r="PAE1629" s="1"/>
      <c r="PAF1629" s="1"/>
      <c r="PAG1629" s="1"/>
      <c r="PAH1629" s="1"/>
      <c r="PAI1629" s="1"/>
      <c r="PAJ1629" s="1"/>
      <c r="PAK1629" s="1"/>
      <c r="PAL1629" s="1"/>
      <c r="PAM1629" s="1"/>
      <c r="PAN1629" s="1"/>
      <c r="PAO1629" s="1"/>
      <c r="PAP1629" s="1"/>
      <c r="PAQ1629" s="1"/>
      <c r="PAR1629" s="1"/>
      <c r="PAS1629" s="1"/>
      <c r="PAT1629" s="1"/>
      <c r="PAU1629" s="1"/>
      <c r="PAV1629" s="1"/>
      <c r="PAW1629" s="1"/>
      <c r="PAX1629" s="1"/>
      <c r="PAY1629" s="1"/>
      <c r="PAZ1629" s="1"/>
      <c r="PBA1629" s="1"/>
      <c r="PBB1629" s="1"/>
      <c r="PBC1629" s="1"/>
      <c r="PBD1629" s="1"/>
      <c r="PBE1629" s="1"/>
      <c r="PBF1629" s="1"/>
      <c r="PBG1629" s="1"/>
      <c r="PBH1629" s="1"/>
      <c r="PBI1629" s="1"/>
      <c r="PBJ1629" s="1"/>
      <c r="PBK1629" s="1"/>
      <c r="PBL1629" s="1"/>
      <c r="PBM1629" s="1"/>
      <c r="PBN1629" s="1"/>
      <c r="PBO1629" s="1"/>
      <c r="PBP1629" s="1"/>
      <c r="PBQ1629" s="1"/>
      <c r="PBR1629" s="1"/>
      <c r="PBS1629" s="1"/>
      <c r="PBT1629" s="1"/>
      <c r="PBU1629" s="1"/>
      <c r="PBV1629" s="1"/>
      <c r="PBW1629" s="1"/>
      <c r="PBX1629" s="1"/>
      <c r="PBY1629" s="1"/>
      <c r="PBZ1629" s="1"/>
      <c r="PCA1629" s="1"/>
      <c r="PCB1629" s="1"/>
      <c r="PCC1629" s="1"/>
      <c r="PCD1629" s="1"/>
      <c r="PCE1629" s="1"/>
      <c r="PCF1629" s="1"/>
      <c r="PCG1629" s="1"/>
      <c r="PCH1629" s="1"/>
      <c r="PCI1629" s="1"/>
      <c r="PCJ1629" s="1"/>
      <c r="PCK1629" s="1"/>
      <c r="PCL1629" s="1"/>
      <c r="PCM1629" s="1"/>
      <c r="PCN1629" s="1"/>
      <c r="PCO1629" s="1"/>
      <c r="PCP1629" s="1"/>
      <c r="PCQ1629" s="1"/>
      <c r="PCR1629" s="1"/>
      <c r="PCS1629" s="1"/>
      <c r="PCT1629" s="1"/>
      <c r="PCU1629" s="1"/>
      <c r="PCV1629" s="1"/>
      <c r="PCW1629" s="1"/>
      <c r="PCX1629" s="1"/>
      <c r="PCY1629" s="1"/>
      <c r="PCZ1629" s="1"/>
      <c r="PDA1629" s="1"/>
      <c r="PDB1629" s="1"/>
      <c r="PDC1629" s="1"/>
      <c r="PDD1629" s="1"/>
      <c r="PDE1629" s="1"/>
      <c r="PDF1629" s="1"/>
      <c r="PDG1629" s="1"/>
      <c r="PDH1629" s="1"/>
      <c r="PDI1629" s="1"/>
      <c r="PDJ1629" s="1"/>
      <c r="PDK1629" s="1"/>
      <c r="PDL1629" s="1"/>
      <c r="PDM1629" s="1"/>
      <c r="PDN1629" s="1"/>
      <c r="PDO1629" s="1"/>
      <c r="PDP1629" s="1"/>
      <c r="PDQ1629" s="1"/>
      <c r="PDR1629" s="1"/>
      <c r="PDS1629" s="1"/>
      <c r="PDT1629" s="1"/>
      <c r="PDU1629" s="1"/>
      <c r="PDV1629" s="1"/>
      <c r="PDW1629" s="1"/>
      <c r="PDX1629" s="1"/>
      <c r="PDY1629" s="1"/>
      <c r="PDZ1629" s="1"/>
      <c r="PEA1629" s="1"/>
      <c r="PEB1629" s="1"/>
      <c r="PEC1629" s="1"/>
      <c r="PED1629" s="1"/>
      <c r="PEE1629" s="1"/>
      <c r="PEF1629" s="1"/>
      <c r="PEG1629" s="1"/>
      <c r="PEH1629" s="1"/>
      <c r="PEI1629" s="1"/>
      <c r="PEJ1629" s="1"/>
      <c r="PEK1629" s="1"/>
      <c r="PEL1629" s="1"/>
      <c r="PEM1629" s="1"/>
      <c r="PEN1629" s="1"/>
      <c r="PEO1629" s="1"/>
      <c r="PEP1629" s="1"/>
      <c r="PEQ1629" s="1"/>
      <c r="PER1629" s="1"/>
      <c r="PES1629" s="1"/>
      <c r="PET1629" s="1"/>
      <c r="PEU1629" s="1"/>
      <c r="PEV1629" s="1"/>
      <c r="PEW1629" s="1"/>
      <c r="PEX1629" s="1"/>
      <c r="PEY1629" s="1"/>
      <c r="PEZ1629" s="1"/>
      <c r="PFA1629" s="1"/>
      <c r="PFB1629" s="1"/>
      <c r="PFC1629" s="1"/>
      <c r="PFD1629" s="1"/>
      <c r="PFE1629" s="1"/>
      <c r="PFF1629" s="1"/>
      <c r="PFG1629" s="1"/>
      <c r="PFH1629" s="1"/>
      <c r="PFI1629" s="1"/>
      <c r="PFJ1629" s="1"/>
      <c r="PFK1629" s="1"/>
      <c r="PFL1629" s="1"/>
      <c r="PFM1629" s="1"/>
      <c r="PFN1629" s="1"/>
      <c r="PFO1629" s="1"/>
      <c r="PFP1629" s="1"/>
      <c r="PFQ1629" s="1"/>
      <c r="PFR1629" s="1"/>
      <c r="PFS1629" s="1"/>
      <c r="PFT1629" s="1"/>
      <c r="PFU1629" s="1"/>
      <c r="PFV1629" s="1"/>
      <c r="PFW1629" s="1"/>
      <c r="PFX1629" s="1"/>
      <c r="PFY1629" s="1"/>
      <c r="PFZ1629" s="1"/>
      <c r="PGA1629" s="1"/>
      <c r="PGB1629" s="1"/>
      <c r="PGC1629" s="1"/>
      <c r="PGD1629" s="1"/>
      <c r="PGE1629" s="1"/>
      <c r="PGF1629" s="1"/>
      <c r="PGG1629" s="1"/>
      <c r="PGH1629" s="1"/>
      <c r="PGI1629" s="1"/>
      <c r="PGJ1629" s="1"/>
      <c r="PGK1629" s="1"/>
      <c r="PGL1629" s="1"/>
      <c r="PGM1629" s="1"/>
      <c r="PGN1629" s="1"/>
      <c r="PGO1629" s="1"/>
      <c r="PGP1629" s="1"/>
      <c r="PGQ1629" s="1"/>
      <c r="PGR1629" s="1"/>
      <c r="PGS1629" s="1"/>
      <c r="PGT1629" s="1"/>
      <c r="PGU1629" s="1"/>
      <c r="PGV1629" s="1"/>
      <c r="PGW1629" s="1"/>
      <c r="PGX1629" s="1"/>
      <c r="PGY1629" s="1"/>
      <c r="PGZ1629" s="1"/>
      <c r="PHA1629" s="1"/>
      <c r="PHB1629" s="1"/>
      <c r="PHC1629" s="1"/>
      <c r="PHD1629" s="1"/>
      <c r="PHE1629" s="1"/>
      <c r="PHF1629" s="1"/>
      <c r="PHG1629" s="1"/>
      <c r="PHH1629" s="1"/>
      <c r="PHI1629" s="1"/>
      <c r="PHJ1629" s="1"/>
      <c r="PHK1629" s="1"/>
      <c r="PHL1629" s="1"/>
      <c r="PHM1629" s="1"/>
      <c r="PHN1629" s="1"/>
      <c r="PHO1629" s="1"/>
      <c r="PHP1629" s="1"/>
      <c r="PHQ1629" s="1"/>
      <c r="PHR1629" s="1"/>
      <c r="PHS1629" s="1"/>
      <c r="PHT1629" s="1"/>
      <c r="PHU1629" s="1"/>
      <c r="PHV1629" s="1"/>
      <c r="PHW1629" s="1"/>
      <c r="PHX1629" s="1"/>
      <c r="PHY1629" s="1"/>
      <c r="PHZ1629" s="1"/>
      <c r="PIA1629" s="1"/>
      <c r="PIB1629" s="1"/>
      <c r="PIC1629" s="1"/>
      <c r="PID1629" s="1"/>
      <c r="PIE1629" s="1"/>
      <c r="PIF1629" s="1"/>
      <c r="PIG1629" s="1"/>
      <c r="PIH1629" s="1"/>
      <c r="PII1629" s="1"/>
      <c r="PIJ1629" s="1"/>
      <c r="PIK1629" s="1"/>
      <c r="PIL1629" s="1"/>
      <c r="PIM1629" s="1"/>
      <c r="PIN1629" s="1"/>
      <c r="PIO1629" s="1"/>
      <c r="PIP1629" s="1"/>
      <c r="PIQ1629" s="1"/>
      <c r="PIR1629" s="1"/>
      <c r="PIS1629" s="1"/>
      <c r="PIT1629" s="1"/>
      <c r="PIU1629" s="1"/>
      <c r="PIV1629" s="1"/>
      <c r="PIW1629" s="1"/>
      <c r="PIX1629" s="1"/>
      <c r="PIY1629" s="1"/>
      <c r="PIZ1629" s="1"/>
      <c r="PJA1629" s="1"/>
      <c r="PJB1629" s="1"/>
      <c r="PJC1629" s="1"/>
      <c r="PJD1629" s="1"/>
      <c r="PJE1629" s="1"/>
      <c r="PJF1629" s="1"/>
      <c r="PJG1629" s="1"/>
      <c r="PJH1629" s="1"/>
      <c r="PJI1629" s="1"/>
      <c r="PJJ1629" s="1"/>
      <c r="PJK1629" s="1"/>
      <c r="PJL1629" s="1"/>
      <c r="PJM1629" s="1"/>
      <c r="PJN1629" s="1"/>
      <c r="PJO1629" s="1"/>
      <c r="PJP1629" s="1"/>
      <c r="PJQ1629" s="1"/>
      <c r="PJR1629" s="1"/>
      <c r="PJS1629" s="1"/>
      <c r="PJT1629" s="1"/>
      <c r="PJU1629" s="1"/>
      <c r="PJV1629" s="1"/>
      <c r="PJW1629" s="1"/>
      <c r="PJX1629" s="1"/>
      <c r="PJY1629" s="1"/>
      <c r="PJZ1629" s="1"/>
      <c r="PKA1629" s="1"/>
      <c r="PKB1629" s="1"/>
      <c r="PKC1629" s="1"/>
      <c r="PKD1629" s="1"/>
      <c r="PKE1629" s="1"/>
      <c r="PKF1629" s="1"/>
      <c r="PKG1629" s="1"/>
      <c r="PKH1629" s="1"/>
      <c r="PKI1629" s="1"/>
      <c r="PKJ1629" s="1"/>
      <c r="PKK1629" s="1"/>
      <c r="PKL1629" s="1"/>
      <c r="PKM1629" s="1"/>
      <c r="PKN1629" s="1"/>
      <c r="PKO1629" s="1"/>
      <c r="PKP1629" s="1"/>
      <c r="PKQ1629" s="1"/>
      <c r="PKR1629" s="1"/>
      <c r="PKS1629" s="1"/>
      <c r="PKT1629" s="1"/>
      <c r="PKU1629" s="1"/>
      <c r="PKV1629" s="1"/>
      <c r="PKW1629" s="1"/>
      <c r="PKX1629" s="1"/>
      <c r="PKY1629" s="1"/>
      <c r="PKZ1629" s="1"/>
      <c r="PLA1629" s="1"/>
      <c r="PLB1629" s="1"/>
      <c r="PLC1629" s="1"/>
      <c r="PLD1629" s="1"/>
      <c r="PLE1629" s="1"/>
      <c r="PLF1629" s="1"/>
      <c r="PLG1629" s="1"/>
      <c r="PLH1629" s="1"/>
      <c r="PLI1629" s="1"/>
      <c r="PLJ1629" s="1"/>
      <c r="PLK1629" s="1"/>
      <c r="PLL1629" s="1"/>
      <c r="PLM1629" s="1"/>
      <c r="PLN1629" s="1"/>
      <c r="PLO1629" s="1"/>
      <c r="PLP1629" s="1"/>
      <c r="PLQ1629" s="1"/>
      <c r="PLR1629" s="1"/>
      <c r="PLS1629" s="1"/>
      <c r="PLT1629" s="1"/>
      <c r="PLU1629" s="1"/>
      <c r="PLV1629" s="1"/>
      <c r="PLW1629" s="1"/>
      <c r="PLX1629" s="1"/>
      <c r="PLY1629" s="1"/>
      <c r="PLZ1629" s="1"/>
      <c r="PMA1629" s="1"/>
      <c r="PMB1629" s="1"/>
      <c r="PMC1629" s="1"/>
      <c r="PMD1629" s="1"/>
      <c r="PME1629" s="1"/>
      <c r="PMF1629" s="1"/>
      <c r="PMG1629" s="1"/>
      <c r="PMH1629" s="1"/>
      <c r="PMI1629" s="1"/>
      <c r="PMJ1629" s="1"/>
      <c r="PMK1629" s="1"/>
      <c r="PML1629" s="1"/>
      <c r="PMM1629" s="1"/>
      <c r="PMN1629" s="1"/>
      <c r="PMO1629" s="1"/>
      <c r="PMP1629" s="1"/>
      <c r="PMQ1629" s="1"/>
      <c r="PMR1629" s="1"/>
      <c r="PMS1629" s="1"/>
      <c r="PMT1629" s="1"/>
      <c r="PMU1629" s="1"/>
      <c r="PMV1629" s="1"/>
      <c r="PMW1629" s="1"/>
      <c r="PMX1629" s="1"/>
      <c r="PMY1629" s="1"/>
      <c r="PMZ1629" s="1"/>
      <c r="PNA1629" s="1"/>
      <c r="PNB1629" s="1"/>
      <c r="PNC1629" s="1"/>
      <c r="PND1629" s="1"/>
      <c r="PNE1629" s="1"/>
      <c r="PNF1629" s="1"/>
      <c r="PNG1629" s="1"/>
      <c r="PNH1629" s="1"/>
      <c r="PNI1629" s="1"/>
      <c r="PNJ1629" s="1"/>
      <c r="PNK1629" s="1"/>
      <c r="PNL1629" s="1"/>
      <c r="PNM1629" s="1"/>
      <c r="PNN1629" s="1"/>
      <c r="PNO1629" s="1"/>
      <c r="PNP1629" s="1"/>
      <c r="PNQ1629" s="1"/>
      <c r="PNR1629" s="1"/>
      <c r="PNS1629" s="1"/>
      <c r="PNT1629" s="1"/>
      <c r="PNU1629" s="1"/>
      <c r="PNV1629" s="1"/>
      <c r="PNW1629" s="1"/>
      <c r="PNX1629" s="1"/>
      <c r="PNY1629" s="1"/>
      <c r="PNZ1629" s="1"/>
      <c r="POA1629" s="1"/>
      <c r="POB1629" s="1"/>
      <c r="POC1629" s="1"/>
      <c r="POD1629" s="1"/>
      <c r="POE1629" s="1"/>
      <c r="POF1629" s="1"/>
      <c r="POG1629" s="1"/>
      <c r="POH1629" s="1"/>
      <c r="POI1629" s="1"/>
      <c r="POJ1629" s="1"/>
      <c r="POK1629" s="1"/>
      <c r="POL1629" s="1"/>
      <c r="POM1629" s="1"/>
      <c r="PON1629" s="1"/>
      <c r="POO1629" s="1"/>
      <c r="POP1629" s="1"/>
      <c r="POQ1629" s="1"/>
      <c r="POR1629" s="1"/>
      <c r="POS1629" s="1"/>
      <c r="POT1629" s="1"/>
      <c r="POU1629" s="1"/>
      <c r="POV1629" s="1"/>
      <c r="POW1629" s="1"/>
      <c r="POX1629" s="1"/>
      <c r="POY1629" s="1"/>
      <c r="POZ1629" s="1"/>
      <c r="PPA1629" s="1"/>
      <c r="PPB1629" s="1"/>
      <c r="PPC1629" s="1"/>
      <c r="PPD1629" s="1"/>
      <c r="PPE1629" s="1"/>
      <c r="PPF1629" s="1"/>
      <c r="PPG1629" s="1"/>
      <c r="PPH1629" s="1"/>
      <c r="PPI1629" s="1"/>
      <c r="PPJ1629" s="1"/>
      <c r="PPK1629" s="1"/>
      <c r="PPL1629" s="1"/>
      <c r="PPM1629" s="1"/>
      <c r="PPN1629" s="1"/>
      <c r="PPO1629" s="1"/>
      <c r="PPP1629" s="1"/>
      <c r="PPQ1629" s="1"/>
      <c r="PPR1629" s="1"/>
      <c r="PPS1629" s="1"/>
      <c r="PPT1629" s="1"/>
      <c r="PPU1629" s="1"/>
      <c r="PPV1629" s="1"/>
      <c r="PPW1629" s="1"/>
      <c r="PPX1629" s="1"/>
      <c r="PPY1629" s="1"/>
      <c r="PPZ1629" s="1"/>
      <c r="PQA1629" s="1"/>
      <c r="PQB1629" s="1"/>
      <c r="PQC1629" s="1"/>
      <c r="PQD1629" s="1"/>
      <c r="PQE1629" s="1"/>
      <c r="PQF1629" s="1"/>
      <c r="PQG1629" s="1"/>
      <c r="PQH1629" s="1"/>
      <c r="PQI1629" s="1"/>
      <c r="PQJ1629" s="1"/>
      <c r="PQK1629" s="1"/>
      <c r="PQL1629" s="1"/>
      <c r="PQM1629" s="1"/>
      <c r="PQN1629" s="1"/>
      <c r="PQO1629" s="1"/>
      <c r="PQP1629" s="1"/>
      <c r="PQQ1629" s="1"/>
      <c r="PQR1629" s="1"/>
      <c r="PQS1629" s="1"/>
      <c r="PQT1629" s="1"/>
      <c r="PQU1629" s="1"/>
      <c r="PQV1629" s="1"/>
      <c r="PQW1629" s="1"/>
      <c r="PQX1629" s="1"/>
      <c r="PQY1629" s="1"/>
      <c r="PQZ1629" s="1"/>
      <c r="PRA1629" s="1"/>
      <c r="PRB1629" s="1"/>
      <c r="PRC1629" s="1"/>
      <c r="PRD1629" s="1"/>
      <c r="PRE1629" s="1"/>
      <c r="PRF1629" s="1"/>
      <c r="PRG1629" s="1"/>
      <c r="PRH1629" s="1"/>
      <c r="PRI1629" s="1"/>
      <c r="PRJ1629" s="1"/>
      <c r="PRK1629" s="1"/>
      <c r="PRL1629" s="1"/>
      <c r="PRM1629" s="1"/>
      <c r="PRN1629" s="1"/>
      <c r="PRO1629" s="1"/>
      <c r="PRP1629" s="1"/>
      <c r="PRQ1629" s="1"/>
      <c r="PRR1629" s="1"/>
      <c r="PRS1629" s="1"/>
      <c r="PRT1629" s="1"/>
      <c r="PRU1629" s="1"/>
      <c r="PRV1629" s="1"/>
      <c r="PRW1629" s="1"/>
      <c r="PRX1629" s="1"/>
      <c r="PRY1629" s="1"/>
      <c r="PRZ1629" s="1"/>
      <c r="PSA1629" s="1"/>
      <c r="PSB1629" s="1"/>
      <c r="PSC1629" s="1"/>
      <c r="PSD1629" s="1"/>
      <c r="PSE1629" s="1"/>
      <c r="PSF1629" s="1"/>
      <c r="PSG1629" s="1"/>
      <c r="PSH1629" s="1"/>
      <c r="PSI1629" s="1"/>
      <c r="PSJ1629" s="1"/>
      <c r="PSK1629" s="1"/>
      <c r="PSL1629" s="1"/>
      <c r="PSM1629" s="1"/>
      <c r="PSN1629" s="1"/>
      <c r="PSO1629" s="1"/>
      <c r="PSP1629" s="1"/>
      <c r="PSQ1629" s="1"/>
      <c r="PSR1629" s="1"/>
      <c r="PSS1629" s="1"/>
      <c r="PST1629" s="1"/>
      <c r="PSU1629" s="1"/>
      <c r="PSV1629" s="1"/>
      <c r="PSW1629" s="1"/>
      <c r="PSX1629" s="1"/>
      <c r="PSY1629" s="1"/>
      <c r="PSZ1629" s="1"/>
      <c r="PTA1629" s="1"/>
      <c r="PTB1629" s="1"/>
      <c r="PTC1629" s="1"/>
      <c r="PTD1629" s="1"/>
      <c r="PTE1629" s="1"/>
      <c r="PTF1629" s="1"/>
      <c r="PTG1629" s="1"/>
      <c r="PTH1629" s="1"/>
      <c r="PTI1629" s="1"/>
      <c r="PTJ1629" s="1"/>
      <c r="PTK1629" s="1"/>
      <c r="PTL1629" s="1"/>
      <c r="PTM1629" s="1"/>
      <c r="PTN1629" s="1"/>
      <c r="PTO1629" s="1"/>
      <c r="PTP1629" s="1"/>
      <c r="PTQ1629" s="1"/>
      <c r="PTR1629" s="1"/>
      <c r="PTS1629" s="1"/>
      <c r="PTT1629" s="1"/>
      <c r="PTU1629" s="1"/>
      <c r="PTV1629" s="1"/>
      <c r="PTW1629" s="1"/>
      <c r="PTX1629" s="1"/>
      <c r="PTY1629" s="1"/>
      <c r="PTZ1629" s="1"/>
      <c r="PUA1629" s="1"/>
      <c r="PUB1629" s="1"/>
      <c r="PUC1629" s="1"/>
      <c r="PUD1629" s="1"/>
      <c r="PUE1629" s="1"/>
      <c r="PUF1629" s="1"/>
      <c r="PUG1629" s="1"/>
      <c r="PUH1629" s="1"/>
      <c r="PUI1629" s="1"/>
      <c r="PUJ1629" s="1"/>
      <c r="PUK1629" s="1"/>
      <c r="PUL1629" s="1"/>
      <c r="PUM1629" s="1"/>
      <c r="PUN1629" s="1"/>
      <c r="PUO1629" s="1"/>
      <c r="PUP1629" s="1"/>
      <c r="PUQ1629" s="1"/>
      <c r="PUR1629" s="1"/>
      <c r="PUS1629" s="1"/>
      <c r="PUT1629" s="1"/>
      <c r="PUU1629" s="1"/>
      <c r="PUV1629" s="1"/>
      <c r="PUW1629" s="1"/>
      <c r="PUX1629" s="1"/>
      <c r="PUY1629" s="1"/>
      <c r="PUZ1629" s="1"/>
      <c r="PVA1629" s="1"/>
      <c r="PVB1629" s="1"/>
      <c r="PVC1629" s="1"/>
      <c r="PVD1629" s="1"/>
      <c r="PVE1629" s="1"/>
      <c r="PVF1629" s="1"/>
      <c r="PVG1629" s="1"/>
      <c r="PVH1629" s="1"/>
      <c r="PVI1629" s="1"/>
      <c r="PVJ1629" s="1"/>
      <c r="PVK1629" s="1"/>
      <c r="PVL1629" s="1"/>
      <c r="PVM1629" s="1"/>
      <c r="PVN1629" s="1"/>
      <c r="PVO1629" s="1"/>
      <c r="PVP1629" s="1"/>
      <c r="PVQ1629" s="1"/>
      <c r="PVR1629" s="1"/>
      <c r="PVS1629" s="1"/>
      <c r="PVT1629" s="1"/>
      <c r="PVU1629" s="1"/>
      <c r="PVV1629" s="1"/>
      <c r="PVW1629" s="1"/>
      <c r="PVX1629" s="1"/>
      <c r="PVY1629" s="1"/>
      <c r="PVZ1629" s="1"/>
      <c r="PWA1629" s="1"/>
      <c r="PWB1629" s="1"/>
      <c r="PWC1629" s="1"/>
      <c r="PWD1629" s="1"/>
      <c r="PWE1629" s="1"/>
      <c r="PWF1629" s="1"/>
      <c r="PWG1629" s="1"/>
      <c r="PWH1629" s="1"/>
      <c r="PWI1629" s="1"/>
      <c r="PWJ1629" s="1"/>
      <c r="PWK1629" s="1"/>
      <c r="PWL1629" s="1"/>
      <c r="PWM1629" s="1"/>
      <c r="PWN1629" s="1"/>
      <c r="PWO1629" s="1"/>
      <c r="PWP1629" s="1"/>
      <c r="PWQ1629" s="1"/>
      <c r="PWR1629" s="1"/>
      <c r="PWS1629" s="1"/>
      <c r="PWT1629" s="1"/>
      <c r="PWU1629" s="1"/>
      <c r="PWV1629" s="1"/>
      <c r="PWW1629" s="1"/>
      <c r="PWX1629" s="1"/>
      <c r="PWY1629" s="1"/>
      <c r="PWZ1629" s="1"/>
      <c r="PXA1629" s="1"/>
      <c r="PXB1629" s="1"/>
      <c r="PXC1629" s="1"/>
      <c r="PXD1629" s="1"/>
      <c r="PXE1629" s="1"/>
      <c r="PXF1629" s="1"/>
      <c r="PXG1629" s="1"/>
      <c r="PXH1629" s="1"/>
      <c r="PXI1629" s="1"/>
      <c r="PXJ1629" s="1"/>
      <c r="PXK1629" s="1"/>
      <c r="PXL1629" s="1"/>
      <c r="PXM1629" s="1"/>
      <c r="PXN1629" s="1"/>
      <c r="PXO1629" s="1"/>
      <c r="PXP1629" s="1"/>
      <c r="PXQ1629" s="1"/>
      <c r="PXR1629" s="1"/>
      <c r="PXS1629" s="1"/>
      <c r="PXT1629" s="1"/>
      <c r="PXU1629" s="1"/>
      <c r="PXV1629" s="1"/>
      <c r="PXW1629" s="1"/>
      <c r="PXX1629" s="1"/>
      <c r="PXY1629" s="1"/>
      <c r="PXZ1629" s="1"/>
      <c r="PYA1629" s="1"/>
      <c r="PYB1629" s="1"/>
      <c r="PYC1629" s="1"/>
      <c r="PYD1629" s="1"/>
      <c r="PYE1629" s="1"/>
      <c r="PYF1629" s="1"/>
      <c r="PYG1629" s="1"/>
      <c r="PYH1629" s="1"/>
      <c r="PYI1629" s="1"/>
      <c r="PYJ1629" s="1"/>
      <c r="PYK1629" s="1"/>
      <c r="PYL1629" s="1"/>
      <c r="PYM1629" s="1"/>
      <c r="PYN1629" s="1"/>
      <c r="PYO1629" s="1"/>
      <c r="PYP1629" s="1"/>
      <c r="PYQ1629" s="1"/>
      <c r="PYR1629" s="1"/>
      <c r="PYS1629" s="1"/>
      <c r="PYT1629" s="1"/>
      <c r="PYU1629" s="1"/>
      <c r="PYV1629" s="1"/>
      <c r="PYW1629" s="1"/>
      <c r="PYX1629" s="1"/>
      <c r="PYY1629" s="1"/>
      <c r="PYZ1629" s="1"/>
      <c r="PZA1629" s="1"/>
      <c r="PZB1629" s="1"/>
      <c r="PZC1629" s="1"/>
      <c r="PZD1629" s="1"/>
      <c r="PZE1629" s="1"/>
      <c r="PZF1629" s="1"/>
      <c r="PZG1629" s="1"/>
      <c r="PZH1629" s="1"/>
      <c r="PZI1629" s="1"/>
      <c r="PZJ1629" s="1"/>
      <c r="PZK1629" s="1"/>
      <c r="PZL1629" s="1"/>
      <c r="PZM1629" s="1"/>
      <c r="PZN1629" s="1"/>
      <c r="PZO1629" s="1"/>
      <c r="PZP1629" s="1"/>
      <c r="PZQ1629" s="1"/>
      <c r="PZR1629" s="1"/>
      <c r="PZS1629" s="1"/>
      <c r="PZT1629" s="1"/>
      <c r="PZU1629" s="1"/>
      <c r="PZV1629" s="1"/>
      <c r="PZW1629" s="1"/>
      <c r="PZX1629" s="1"/>
      <c r="PZY1629" s="1"/>
      <c r="PZZ1629" s="1"/>
      <c r="QAA1629" s="1"/>
      <c r="QAB1629" s="1"/>
      <c r="QAC1629" s="1"/>
      <c r="QAD1629" s="1"/>
      <c r="QAE1629" s="1"/>
      <c r="QAF1629" s="1"/>
      <c r="QAG1629" s="1"/>
      <c r="QAH1629" s="1"/>
      <c r="QAI1629" s="1"/>
      <c r="QAJ1629" s="1"/>
      <c r="QAK1629" s="1"/>
      <c r="QAL1629" s="1"/>
      <c r="QAM1629" s="1"/>
      <c r="QAN1629" s="1"/>
      <c r="QAO1629" s="1"/>
      <c r="QAP1629" s="1"/>
      <c r="QAQ1629" s="1"/>
      <c r="QAR1629" s="1"/>
      <c r="QAS1629" s="1"/>
      <c r="QAT1629" s="1"/>
      <c r="QAU1629" s="1"/>
      <c r="QAV1629" s="1"/>
      <c r="QAW1629" s="1"/>
      <c r="QAX1629" s="1"/>
      <c r="QAY1629" s="1"/>
      <c r="QAZ1629" s="1"/>
      <c r="QBA1629" s="1"/>
      <c r="QBB1629" s="1"/>
      <c r="QBC1629" s="1"/>
      <c r="QBD1629" s="1"/>
      <c r="QBE1629" s="1"/>
      <c r="QBF1629" s="1"/>
      <c r="QBG1629" s="1"/>
      <c r="QBH1629" s="1"/>
      <c r="QBI1629" s="1"/>
      <c r="QBJ1629" s="1"/>
      <c r="QBK1629" s="1"/>
      <c r="QBL1629" s="1"/>
      <c r="QBM1629" s="1"/>
      <c r="QBN1629" s="1"/>
      <c r="QBO1629" s="1"/>
      <c r="QBP1629" s="1"/>
      <c r="QBQ1629" s="1"/>
      <c r="QBR1629" s="1"/>
      <c r="QBS1629" s="1"/>
      <c r="QBT1629" s="1"/>
      <c r="QBU1629" s="1"/>
      <c r="QBV1629" s="1"/>
      <c r="QBW1629" s="1"/>
      <c r="QBX1629" s="1"/>
      <c r="QBY1629" s="1"/>
      <c r="QBZ1629" s="1"/>
      <c r="QCA1629" s="1"/>
      <c r="QCB1629" s="1"/>
      <c r="QCC1629" s="1"/>
      <c r="QCD1629" s="1"/>
      <c r="QCE1629" s="1"/>
      <c r="QCF1629" s="1"/>
      <c r="QCG1629" s="1"/>
      <c r="QCH1629" s="1"/>
      <c r="QCI1629" s="1"/>
      <c r="QCJ1629" s="1"/>
      <c r="QCK1629" s="1"/>
      <c r="QCL1629" s="1"/>
      <c r="QCM1629" s="1"/>
      <c r="QCN1629" s="1"/>
      <c r="QCO1629" s="1"/>
      <c r="QCP1629" s="1"/>
      <c r="QCQ1629" s="1"/>
      <c r="QCR1629" s="1"/>
      <c r="QCS1629" s="1"/>
      <c r="QCT1629" s="1"/>
      <c r="QCU1629" s="1"/>
      <c r="QCV1629" s="1"/>
      <c r="QCW1629" s="1"/>
      <c r="QCX1629" s="1"/>
      <c r="QCY1629" s="1"/>
      <c r="QCZ1629" s="1"/>
      <c r="QDA1629" s="1"/>
      <c r="QDB1629" s="1"/>
      <c r="QDC1629" s="1"/>
      <c r="QDD1629" s="1"/>
      <c r="QDE1629" s="1"/>
      <c r="QDF1629" s="1"/>
      <c r="QDG1629" s="1"/>
      <c r="QDH1629" s="1"/>
      <c r="QDI1629" s="1"/>
      <c r="QDJ1629" s="1"/>
      <c r="QDK1629" s="1"/>
      <c r="QDL1629" s="1"/>
      <c r="QDM1629" s="1"/>
      <c r="QDN1629" s="1"/>
      <c r="QDO1629" s="1"/>
      <c r="QDP1629" s="1"/>
      <c r="QDQ1629" s="1"/>
      <c r="QDR1629" s="1"/>
      <c r="QDS1629" s="1"/>
      <c r="QDT1629" s="1"/>
      <c r="QDU1629" s="1"/>
      <c r="QDV1629" s="1"/>
      <c r="QDW1629" s="1"/>
      <c r="QDX1629" s="1"/>
      <c r="QDY1629" s="1"/>
      <c r="QDZ1629" s="1"/>
      <c r="QEA1629" s="1"/>
      <c r="QEB1629" s="1"/>
      <c r="QEC1629" s="1"/>
      <c r="QED1629" s="1"/>
      <c r="QEE1629" s="1"/>
      <c r="QEF1629" s="1"/>
      <c r="QEG1629" s="1"/>
      <c r="QEH1629" s="1"/>
      <c r="QEI1629" s="1"/>
      <c r="QEJ1629" s="1"/>
      <c r="QEK1629" s="1"/>
      <c r="QEL1629" s="1"/>
      <c r="QEM1629" s="1"/>
      <c r="QEN1629" s="1"/>
      <c r="QEO1629" s="1"/>
      <c r="QEP1629" s="1"/>
      <c r="QEQ1629" s="1"/>
      <c r="QER1629" s="1"/>
      <c r="QES1629" s="1"/>
      <c r="QET1629" s="1"/>
      <c r="QEU1629" s="1"/>
      <c r="QEV1629" s="1"/>
      <c r="QEW1629" s="1"/>
      <c r="QEX1629" s="1"/>
      <c r="QEY1629" s="1"/>
      <c r="QEZ1629" s="1"/>
      <c r="QFA1629" s="1"/>
      <c r="QFB1629" s="1"/>
      <c r="QFC1629" s="1"/>
      <c r="QFD1629" s="1"/>
      <c r="QFE1629" s="1"/>
      <c r="QFF1629" s="1"/>
      <c r="QFG1629" s="1"/>
      <c r="QFH1629" s="1"/>
      <c r="QFI1629" s="1"/>
      <c r="QFJ1629" s="1"/>
      <c r="QFK1629" s="1"/>
      <c r="QFL1629" s="1"/>
      <c r="QFM1629" s="1"/>
      <c r="QFN1629" s="1"/>
      <c r="QFO1629" s="1"/>
      <c r="QFP1629" s="1"/>
      <c r="QFQ1629" s="1"/>
      <c r="QFR1629" s="1"/>
      <c r="QFS1629" s="1"/>
      <c r="QFT1629" s="1"/>
      <c r="QFU1629" s="1"/>
      <c r="QFV1629" s="1"/>
      <c r="QFW1629" s="1"/>
      <c r="QFX1629" s="1"/>
      <c r="QFY1629" s="1"/>
      <c r="QFZ1629" s="1"/>
      <c r="QGA1629" s="1"/>
      <c r="QGB1629" s="1"/>
      <c r="QGC1629" s="1"/>
      <c r="QGD1629" s="1"/>
      <c r="QGE1629" s="1"/>
      <c r="QGF1629" s="1"/>
      <c r="QGG1629" s="1"/>
      <c r="QGH1629" s="1"/>
      <c r="QGI1629" s="1"/>
      <c r="QGJ1629" s="1"/>
      <c r="QGK1629" s="1"/>
      <c r="QGL1629" s="1"/>
      <c r="QGM1629" s="1"/>
      <c r="QGN1629" s="1"/>
      <c r="QGO1629" s="1"/>
      <c r="QGP1629" s="1"/>
      <c r="QGQ1629" s="1"/>
      <c r="QGR1629" s="1"/>
      <c r="QGS1629" s="1"/>
      <c r="QGT1629" s="1"/>
      <c r="QGU1629" s="1"/>
      <c r="QGV1629" s="1"/>
      <c r="QGW1629" s="1"/>
      <c r="QGX1629" s="1"/>
      <c r="QGY1629" s="1"/>
      <c r="QGZ1629" s="1"/>
      <c r="QHA1629" s="1"/>
      <c r="QHB1629" s="1"/>
      <c r="QHC1629" s="1"/>
      <c r="QHD1629" s="1"/>
      <c r="QHE1629" s="1"/>
      <c r="QHF1629" s="1"/>
      <c r="QHG1629" s="1"/>
      <c r="QHH1629" s="1"/>
      <c r="QHI1629" s="1"/>
      <c r="QHJ1629" s="1"/>
      <c r="QHK1629" s="1"/>
      <c r="QHL1629" s="1"/>
      <c r="QHM1629" s="1"/>
      <c r="QHN1629" s="1"/>
      <c r="QHO1629" s="1"/>
      <c r="QHP1629" s="1"/>
      <c r="QHQ1629" s="1"/>
      <c r="QHR1629" s="1"/>
      <c r="QHS1629" s="1"/>
      <c r="QHT1629" s="1"/>
      <c r="QHU1629" s="1"/>
      <c r="QHV1629" s="1"/>
      <c r="QHW1629" s="1"/>
      <c r="QHX1629" s="1"/>
      <c r="QHY1629" s="1"/>
      <c r="QHZ1629" s="1"/>
      <c r="QIA1629" s="1"/>
      <c r="QIB1629" s="1"/>
      <c r="QIC1629" s="1"/>
      <c r="QID1629" s="1"/>
      <c r="QIE1629" s="1"/>
      <c r="QIF1629" s="1"/>
      <c r="QIG1629" s="1"/>
      <c r="QIH1629" s="1"/>
      <c r="QII1629" s="1"/>
      <c r="QIJ1629" s="1"/>
      <c r="QIK1629" s="1"/>
      <c r="QIL1629" s="1"/>
      <c r="QIM1629" s="1"/>
      <c r="QIN1629" s="1"/>
      <c r="QIO1629" s="1"/>
      <c r="QIP1629" s="1"/>
      <c r="QIQ1629" s="1"/>
      <c r="QIR1629" s="1"/>
      <c r="QIS1629" s="1"/>
      <c r="QIT1629" s="1"/>
      <c r="QIU1629" s="1"/>
      <c r="QIV1629" s="1"/>
      <c r="QIW1629" s="1"/>
      <c r="QIX1629" s="1"/>
      <c r="QIY1629" s="1"/>
      <c r="QIZ1629" s="1"/>
      <c r="QJA1629" s="1"/>
      <c r="QJB1629" s="1"/>
      <c r="QJC1629" s="1"/>
      <c r="QJD1629" s="1"/>
      <c r="QJE1629" s="1"/>
      <c r="QJF1629" s="1"/>
      <c r="QJG1629" s="1"/>
      <c r="QJH1629" s="1"/>
      <c r="QJI1629" s="1"/>
      <c r="QJJ1629" s="1"/>
      <c r="QJK1629" s="1"/>
      <c r="QJL1629" s="1"/>
      <c r="QJM1629" s="1"/>
      <c r="QJN1629" s="1"/>
      <c r="QJO1629" s="1"/>
      <c r="QJP1629" s="1"/>
      <c r="QJQ1629" s="1"/>
      <c r="QJR1629" s="1"/>
      <c r="QJS1629" s="1"/>
      <c r="QJT1629" s="1"/>
      <c r="QJU1629" s="1"/>
      <c r="QJV1629" s="1"/>
      <c r="QJW1629" s="1"/>
      <c r="QJX1629" s="1"/>
      <c r="QJY1629" s="1"/>
      <c r="QJZ1629" s="1"/>
      <c r="QKA1629" s="1"/>
      <c r="QKB1629" s="1"/>
      <c r="QKC1629" s="1"/>
      <c r="QKD1629" s="1"/>
      <c r="QKE1629" s="1"/>
      <c r="QKF1629" s="1"/>
      <c r="QKG1629" s="1"/>
      <c r="QKH1629" s="1"/>
      <c r="QKI1629" s="1"/>
      <c r="QKJ1629" s="1"/>
      <c r="QKK1629" s="1"/>
      <c r="QKL1629" s="1"/>
      <c r="QKM1629" s="1"/>
      <c r="QKN1629" s="1"/>
      <c r="QKO1629" s="1"/>
      <c r="QKP1629" s="1"/>
      <c r="QKQ1629" s="1"/>
      <c r="QKR1629" s="1"/>
      <c r="QKS1629" s="1"/>
      <c r="QKT1629" s="1"/>
      <c r="QKU1629" s="1"/>
      <c r="QKV1629" s="1"/>
      <c r="QKW1629" s="1"/>
      <c r="QKX1629" s="1"/>
      <c r="QKY1629" s="1"/>
      <c r="QKZ1629" s="1"/>
      <c r="QLA1629" s="1"/>
      <c r="QLB1629" s="1"/>
      <c r="QLC1629" s="1"/>
      <c r="QLD1629" s="1"/>
      <c r="QLE1629" s="1"/>
      <c r="QLF1629" s="1"/>
      <c r="QLG1629" s="1"/>
      <c r="QLH1629" s="1"/>
      <c r="QLI1629" s="1"/>
      <c r="QLJ1629" s="1"/>
      <c r="QLK1629" s="1"/>
      <c r="QLL1629" s="1"/>
      <c r="QLM1629" s="1"/>
      <c r="QLN1629" s="1"/>
      <c r="QLO1629" s="1"/>
      <c r="QLP1629" s="1"/>
      <c r="QLQ1629" s="1"/>
      <c r="QLR1629" s="1"/>
      <c r="QLS1629" s="1"/>
      <c r="QLT1629" s="1"/>
      <c r="QLU1629" s="1"/>
      <c r="QLV1629" s="1"/>
      <c r="QLW1629" s="1"/>
      <c r="QLX1629" s="1"/>
      <c r="QLY1629" s="1"/>
      <c r="QLZ1629" s="1"/>
      <c r="QMA1629" s="1"/>
      <c r="QMB1629" s="1"/>
      <c r="QMC1629" s="1"/>
      <c r="QMD1629" s="1"/>
      <c r="QME1629" s="1"/>
      <c r="QMF1629" s="1"/>
      <c r="QMG1629" s="1"/>
      <c r="QMH1629" s="1"/>
      <c r="QMI1629" s="1"/>
      <c r="QMJ1629" s="1"/>
      <c r="QMK1629" s="1"/>
      <c r="QML1629" s="1"/>
      <c r="QMM1629" s="1"/>
      <c r="QMN1629" s="1"/>
      <c r="QMO1629" s="1"/>
      <c r="QMP1629" s="1"/>
      <c r="QMQ1629" s="1"/>
      <c r="QMR1629" s="1"/>
      <c r="QMS1629" s="1"/>
      <c r="QMT1629" s="1"/>
      <c r="QMU1629" s="1"/>
      <c r="QMV1629" s="1"/>
      <c r="QMW1629" s="1"/>
      <c r="QMX1629" s="1"/>
      <c r="QMY1629" s="1"/>
      <c r="QMZ1629" s="1"/>
      <c r="QNA1629" s="1"/>
      <c r="QNB1629" s="1"/>
      <c r="QNC1629" s="1"/>
      <c r="QND1629" s="1"/>
      <c r="QNE1629" s="1"/>
      <c r="QNF1629" s="1"/>
      <c r="QNG1629" s="1"/>
      <c r="QNH1629" s="1"/>
      <c r="QNI1629" s="1"/>
      <c r="QNJ1629" s="1"/>
      <c r="QNK1629" s="1"/>
      <c r="QNL1629" s="1"/>
      <c r="QNM1629" s="1"/>
      <c r="QNN1629" s="1"/>
      <c r="QNO1629" s="1"/>
      <c r="QNP1629" s="1"/>
      <c r="QNQ1629" s="1"/>
      <c r="QNR1629" s="1"/>
      <c r="QNS1629" s="1"/>
      <c r="QNT1629" s="1"/>
      <c r="QNU1629" s="1"/>
      <c r="QNV1629" s="1"/>
      <c r="QNW1629" s="1"/>
      <c r="QNX1629" s="1"/>
      <c r="QNY1629" s="1"/>
      <c r="QNZ1629" s="1"/>
      <c r="QOA1629" s="1"/>
      <c r="QOB1629" s="1"/>
      <c r="QOC1629" s="1"/>
      <c r="QOD1629" s="1"/>
      <c r="QOE1629" s="1"/>
      <c r="QOF1629" s="1"/>
      <c r="QOG1629" s="1"/>
      <c r="QOH1629" s="1"/>
      <c r="QOI1629" s="1"/>
      <c r="QOJ1629" s="1"/>
      <c r="QOK1629" s="1"/>
      <c r="QOL1629" s="1"/>
      <c r="QOM1629" s="1"/>
      <c r="QON1629" s="1"/>
      <c r="QOO1629" s="1"/>
      <c r="QOP1629" s="1"/>
      <c r="QOQ1629" s="1"/>
      <c r="QOR1629" s="1"/>
      <c r="QOS1629" s="1"/>
      <c r="QOT1629" s="1"/>
      <c r="QOU1629" s="1"/>
      <c r="QOV1629" s="1"/>
      <c r="QOW1629" s="1"/>
      <c r="QOX1629" s="1"/>
      <c r="QOY1629" s="1"/>
      <c r="QOZ1629" s="1"/>
      <c r="QPA1629" s="1"/>
      <c r="QPB1629" s="1"/>
      <c r="QPC1629" s="1"/>
      <c r="QPD1629" s="1"/>
      <c r="QPE1629" s="1"/>
      <c r="QPF1629" s="1"/>
      <c r="QPG1629" s="1"/>
      <c r="QPH1629" s="1"/>
      <c r="QPI1629" s="1"/>
      <c r="QPJ1629" s="1"/>
      <c r="QPK1629" s="1"/>
      <c r="QPL1629" s="1"/>
      <c r="QPM1629" s="1"/>
      <c r="QPN1629" s="1"/>
      <c r="QPO1629" s="1"/>
      <c r="QPP1629" s="1"/>
      <c r="QPQ1629" s="1"/>
      <c r="QPR1629" s="1"/>
      <c r="QPS1629" s="1"/>
      <c r="QPT1629" s="1"/>
      <c r="QPU1629" s="1"/>
      <c r="QPV1629" s="1"/>
      <c r="QPW1629" s="1"/>
      <c r="QPX1629" s="1"/>
      <c r="QPY1629" s="1"/>
      <c r="QPZ1629" s="1"/>
      <c r="QQA1629" s="1"/>
      <c r="QQB1629" s="1"/>
      <c r="QQC1629" s="1"/>
      <c r="QQD1629" s="1"/>
      <c r="QQE1629" s="1"/>
      <c r="QQF1629" s="1"/>
      <c r="QQG1629" s="1"/>
      <c r="QQH1629" s="1"/>
      <c r="QQI1629" s="1"/>
      <c r="QQJ1629" s="1"/>
      <c r="QQK1629" s="1"/>
      <c r="QQL1629" s="1"/>
      <c r="QQM1629" s="1"/>
      <c r="QQN1629" s="1"/>
      <c r="QQO1629" s="1"/>
      <c r="QQP1629" s="1"/>
      <c r="QQQ1629" s="1"/>
      <c r="QQR1629" s="1"/>
      <c r="QQS1629" s="1"/>
      <c r="QQT1629" s="1"/>
      <c r="QQU1629" s="1"/>
      <c r="QQV1629" s="1"/>
      <c r="QQW1629" s="1"/>
      <c r="QQX1629" s="1"/>
      <c r="QQY1629" s="1"/>
      <c r="QQZ1629" s="1"/>
      <c r="QRA1629" s="1"/>
      <c r="QRB1629" s="1"/>
      <c r="QRC1629" s="1"/>
      <c r="QRD1629" s="1"/>
      <c r="QRE1629" s="1"/>
      <c r="QRF1629" s="1"/>
      <c r="QRG1629" s="1"/>
      <c r="QRH1629" s="1"/>
      <c r="QRI1629" s="1"/>
      <c r="QRJ1629" s="1"/>
      <c r="QRK1629" s="1"/>
      <c r="QRL1629" s="1"/>
      <c r="QRM1629" s="1"/>
      <c r="QRN1629" s="1"/>
      <c r="QRO1629" s="1"/>
      <c r="QRP1629" s="1"/>
      <c r="QRQ1629" s="1"/>
      <c r="QRR1629" s="1"/>
      <c r="QRS1629" s="1"/>
      <c r="QRT1629" s="1"/>
      <c r="QRU1629" s="1"/>
      <c r="QRV1629" s="1"/>
      <c r="QRW1629" s="1"/>
      <c r="QRX1629" s="1"/>
      <c r="QRY1629" s="1"/>
      <c r="QRZ1629" s="1"/>
      <c r="QSA1629" s="1"/>
      <c r="QSB1629" s="1"/>
      <c r="QSC1629" s="1"/>
      <c r="QSD1629" s="1"/>
      <c r="QSE1629" s="1"/>
      <c r="QSF1629" s="1"/>
      <c r="QSG1629" s="1"/>
      <c r="QSH1629" s="1"/>
      <c r="QSI1629" s="1"/>
      <c r="QSJ1629" s="1"/>
      <c r="QSK1629" s="1"/>
      <c r="QSL1629" s="1"/>
      <c r="QSM1629" s="1"/>
      <c r="QSN1629" s="1"/>
      <c r="QSO1629" s="1"/>
      <c r="QSP1629" s="1"/>
      <c r="QSQ1629" s="1"/>
      <c r="QSR1629" s="1"/>
      <c r="QSS1629" s="1"/>
      <c r="QST1629" s="1"/>
      <c r="QSU1629" s="1"/>
      <c r="QSV1629" s="1"/>
      <c r="QSW1629" s="1"/>
      <c r="QSX1629" s="1"/>
      <c r="QSY1629" s="1"/>
      <c r="QSZ1629" s="1"/>
      <c r="QTA1629" s="1"/>
      <c r="QTB1629" s="1"/>
      <c r="QTC1629" s="1"/>
      <c r="QTD1629" s="1"/>
      <c r="QTE1629" s="1"/>
      <c r="QTF1629" s="1"/>
      <c r="QTG1629" s="1"/>
      <c r="QTH1629" s="1"/>
      <c r="QTI1629" s="1"/>
      <c r="QTJ1629" s="1"/>
      <c r="QTK1629" s="1"/>
      <c r="QTL1629" s="1"/>
      <c r="QTM1629" s="1"/>
      <c r="QTN1629" s="1"/>
      <c r="QTO1629" s="1"/>
      <c r="QTP1629" s="1"/>
      <c r="QTQ1629" s="1"/>
      <c r="QTR1629" s="1"/>
      <c r="QTS1629" s="1"/>
      <c r="QTT1629" s="1"/>
      <c r="QTU1629" s="1"/>
      <c r="QTV1629" s="1"/>
      <c r="QTW1629" s="1"/>
      <c r="QTX1629" s="1"/>
      <c r="QTY1629" s="1"/>
      <c r="QTZ1629" s="1"/>
      <c r="QUA1629" s="1"/>
      <c r="QUB1629" s="1"/>
      <c r="QUC1629" s="1"/>
      <c r="QUD1629" s="1"/>
      <c r="QUE1629" s="1"/>
      <c r="QUF1629" s="1"/>
      <c r="QUG1629" s="1"/>
      <c r="QUH1629" s="1"/>
      <c r="QUI1629" s="1"/>
      <c r="QUJ1629" s="1"/>
      <c r="QUK1629" s="1"/>
      <c r="QUL1629" s="1"/>
      <c r="QUM1629" s="1"/>
      <c r="QUN1629" s="1"/>
      <c r="QUO1629" s="1"/>
      <c r="QUP1629" s="1"/>
      <c r="QUQ1629" s="1"/>
      <c r="QUR1629" s="1"/>
      <c r="QUS1629" s="1"/>
      <c r="QUT1629" s="1"/>
      <c r="QUU1629" s="1"/>
      <c r="QUV1629" s="1"/>
      <c r="QUW1629" s="1"/>
      <c r="QUX1629" s="1"/>
      <c r="QUY1629" s="1"/>
      <c r="QUZ1629" s="1"/>
      <c r="QVA1629" s="1"/>
      <c r="QVB1629" s="1"/>
      <c r="QVC1629" s="1"/>
      <c r="QVD1629" s="1"/>
      <c r="QVE1629" s="1"/>
      <c r="QVF1629" s="1"/>
      <c r="QVG1629" s="1"/>
      <c r="QVH1629" s="1"/>
      <c r="QVI1629" s="1"/>
      <c r="QVJ1629" s="1"/>
      <c r="QVK1629" s="1"/>
      <c r="QVL1629" s="1"/>
      <c r="QVM1629" s="1"/>
      <c r="QVN1629" s="1"/>
      <c r="QVO1629" s="1"/>
      <c r="QVP1629" s="1"/>
      <c r="QVQ1629" s="1"/>
      <c r="QVR1629" s="1"/>
      <c r="QVS1629" s="1"/>
      <c r="QVT1629" s="1"/>
      <c r="QVU1629" s="1"/>
      <c r="QVV1629" s="1"/>
      <c r="QVW1629" s="1"/>
      <c r="QVX1629" s="1"/>
      <c r="QVY1629" s="1"/>
      <c r="QVZ1629" s="1"/>
      <c r="QWA1629" s="1"/>
      <c r="QWB1629" s="1"/>
      <c r="QWC1629" s="1"/>
      <c r="QWD1629" s="1"/>
      <c r="QWE1629" s="1"/>
      <c r="QWF1629" s="1"/>
      <c r="QWG1629" s="1"/>
      <c r="QWH1629" s="1"/>
      <c r="QWI1629" s="1"/>
      <c r="QWJ1629" s="1"/>
      <c r="QWK1629" s="1"/>
      <c r="QWL1629" s="1"/>
      <c r="QWM1629" s="1"/>
      <c r="QWN1629" s="1"/>
      <c r="QWO1629" s="1"/>
      <c r="QWP1629" s="1"/>
      <c r="QWQ1629" s="1"/>
      <c r="QWR1629" s="1"/>
      <c r="QWS1629" s="1"/>
      <c r="QWT1629" s="1"/>
      <c r="QWU1629" s="1"/>
      <c r="QWV1629" s="1"/>
      <c r="QWW1629" s="1"/>
      <c r="QWX1629" s="1"/>
      <c r="QWY1629" s="1"/>
      <c r="QWZ1629" s="1"/>
      <c r="QXA1629" s="1"/>
      <c r="QXB1629" s="1"/>
      <c r="QXC1629" s="1"/>
      <c r="QXD1629" s="1"/>
      <c r="QXE1629" s="1"/>
      <c r="QXF1629" s="1"/>
      <c r="QXG1629" s="1"/>
      <c r="QXH1629" s="1"/>
      <c r="QXI1629" s="1"/>
      <c r="QXJ1629" s="1"/>
      <c r="QXK1629" s="1"/>
      <c r="QXL1629" s="1"/>
      <c r="QXM1629" s="1"/>
      <c r="QXN1629" s="1"/>
      <c r="QXO1629" s="1"/>
      <c r="QXP1629" s="1"/>
      <c r="QXQ1629" s="1"/>
      <c r="QXR1629" s="1"/>
      <c r="QXS1629" s="1"/>
      <c r="QXT1629" s="1"/>
      <c r="QXU1629" s="1"/>
      <c r="QXV1629" s="1"/>
      <c r="QXW1629" s="1"/>
      <c r="QXX1629" s="1"/>
      <c r="QXY1629" s="1"/>
      <c r="QXZ1629" s="1"/>
      <c r="QYA1629" s="1"/>
      <c r="QYB1629" s="1"/>
      <c r="QYC1629" s="1"/>
      <c r="QYD1629" s="1"/>
      <c r="QYE1629" s="1"/>
      <c r="QYF1629" s="1"/>
      <c r="QYG1629" s="1"/>
      <c r="QYH1629" s="1"/>
      <c r="QYI1629" s="1"/>
      <c r="QYJ1629" s="1"/>
      <c r="QYK1629" s="1"/>
      <c r="QYL1629" s="1"/>
      <c r="QYM1629" s="1"/>
      <c r="QYN1629" s="1"/>
      <c r="QYO1629" s="1"/>
      <c r="QYP1629" s="1"/>
      <c r="QYQ1629" s="1"/>
      <c r="QYR1629" s="1"/>
      <c r="QYS1629" s="1"/>
      <c r="QYT1629" s="1"/>
      <c r="QYU1629" s="1"/>
      <c r="QYV1629" s="1"/>
      <c r="QYW1629" s="1"/>
      <c r="QYX1629" s="1"/>
      <c r="QYY1629" s="1"/>
      <c r="QYZ1629" s="1"/>
      <c r="QZA1629" s="1"/>
      <c r="QZB1629" s="1"/>
      <c r="QZC1629" s="1"/>
      <c r="QZD1629" s="1"/>
      <c r="QZE1629" s="1"/>
      <c r="QZF1629" s="1"/>
      <c r="QZG1629" s="1"/>
      <c r="QZH1629" s="1"/>
      <c r="QZI1629" s="1"/>
      <c r="QZJ1629" s="1"/>
      <c r="QZK1629" s="1"/>
      <c r="QZL1629" s="1"/>
      <c r="QZM1629" s="1"/>
      <c r="QZN1629" s="1"/>
      <c r="QZO1629" s="1"/>
      <c r="QZP1629" s="1"/>
      <c r="QZQ1629" s="1"/>
      <c r="QZR1629" s="1"/>
      <c r="QZS1629" s="1"/>
      <c r="QZT1629" s="1"/>
      <c r="QZU1629" s="1"/>
      <c r="QZV1629" s="1"/>
      <c r="QZW1629" s="1"/>
      <c r="QZX1629" s="1"/>
      <c r="QZY1629" s="1"/>
      <c r="QZZ1629" s="1"/>
      <c r="RAA1629" s="1"/>
      <c r="RAB1629" s="1"/>
      <c r="RAC1629" s="1"/>
      <c r="RAD1629" s="1"/>
      <c r="RAE1629" s="1"/>
      <c r="RAF1629" s="1"/>
      <c r="RAG1629" s="1"/>
      <c r="RAH1629" s="1"/>
      <c r="RAI1629" s="1"/>
      <c r="RAJ1629" s="1"/>
      <c r="RAK1629" s="1"/>
      <c r="RAL1629" s="1"/>
      <c r="RAM1629" s="1"/>
      <c r="RAN1629" s="1"/>
      <c r="RAO1629" s="1"/>
      <c r="RAP1629" s="1"/>
      <c r="RAQ1629" s="1"/>
      <c r="RAR1629" s="1"/>
      <c r="RAS1629" s="1"/>
      <c r="RAT1629" s="1"/>
      <c r="RAU1629" s="1"/>
      <c r="RAV1629" s="1"/>
      <c r="RAW1629" s="1"/>
      <c r="RAX1629" s="1"/>
      <c r="RAY1629" s="1"/>
      <c r="RAZ1629" s="1"/>
      <c r="RBA1629" s="1"/>
      <c r="RBB1629" s="1"/>
      <c r="RBC1629" s="1"/>
      <c r="RBD1629" s="1"/>
      <c r="RBE1629" s="1"/>
      <c r="RBF1629" s="1"/>
      <c r="RBG1629" s="1"/>
      <c r="RBH1629" s="1"/>
      <c r="RBI1629" s="1"/>
      <c r="RBJ1629" s="1"/>
      <c r="RBK1629" s="1"/>
      <c r="RBL1629" s="1"/>
      <c r="RBM1629" s="1"/>
      <c r="RBN1629" s="1"/>
      <c r="RBO1629" s="1"/>
      <c r="RBP1629" s="1"/>
      <c r="RBQ1629" s="1"/>
      <c r="RBR1629" s="1"/>
      <c r="RBS1629" s="1"/>
      <c r="RBT1629" s="1"/>
      <c r="RBU1629" s="1"/>
      <c r="RBV1629" s="1"/>
      <c r="RBW1629" s="1"/>
      <c r="RBX1629" s="1"/>
      <c r="RBY1629" s="1"/>
      <c r="RBZ1629" s="1"/>
      <c r="RCA1629" s="1"/>
      <c r="RCB1629" s="1"/>
      <c r="RCC1629" s="1"/>
      <c r="RCD1629" s="1"/>
      <c r="RCE1629" s="1"/>
      <c r="RCF1629" s="1"/>
      <c r="RCG1629" s="1"/>
      <c r="RCH1629" s="1"/>
      <c r="RCI1629" s="1"/>
      <c r="RCJ1629" s="1"/>
      <c r="RCK1629" s="1"/>
      <c r="RCL1629" s="1"/>
      <c r="RCM1629" s="1"/>
      <c r="RCN1629" s="1"/>
      <c r="RCO1629" s="1"/>
      <c r="RCP1629" s="1"/>
      <c r="RCQ1629" s="1"/>
      <c r="RCR1629" s="1"/>
      <c r="RCS1629" s="1"/>
      <c r="RCT1629" s="1"/>
      <c r="RCU1629" s="1"/>
      <c r="RCV1629" s="1"/>
      <c r="RCW1629" s="1"/>
      <c r="RCX1629" s="1"/>
      <c r="RCY1629" s="1"/>
      <c r="RCZ1629" s="1"/>
      <c r="RDA1629" s="1"/>
      <c r="RDB1629" s="1"/>
      <c r="RDC1629" s="1"/>
      <c r="RDD1629" s="1"/>
      <c r="RDE1629" s="1"/>
      <c r="RDF1629" s="1"/>
      <c r="RDG1629" s="1"/>
      <c r="RDH1629" s="1"/>
      <c r="RDI1629" s="1"/>
      <c r="RDJ1629" s="1"/>
      <c r="RDK1629" s="1"/>
      <c r="RDL1629" s="1"/>
      <c r="RDM1629" s="1"/>
      <c r="RDN1629" s="1"/>
      <c r="RDO1629" s="1"/>
      <c r="RDP1629" s="1"/>
      <c r="RDQ1629" s="1"/>
      <c r="RDR1629" s="1"/>
      <c r="RDS1629" s="1"/>
      <c r="RDT1629" s="1"/>
      <c r="RDU1629" s="1"/>
      <c r="RDV1629" s="1"/>
      <c r="RDW1629" s="1"/>
      <c r="RDX1629" s="1"/>
      <c r="RDY1629" s="1"/>
      <c r="RDZ1629" s="1"/>
      <c r="REA1629" s="1"/>
      <c r="REB1629" s="1"/>
      <c r="REC1629" s="1"/>
      <c r="RED1629" s="1"/>
      <c r="REE1629" s="1"/>
      <c r="REF1629" s="1"/>
      <c r="REG1629" s="1"/>
      <c r="REH1629" s="1"/>
      <c r="REI1629" s="1"/>
      <c r="REJ1629" s="1"/>
      <c r="REK1629" s="1"/>
      <c r="REL1629" s="1"/>
      <c r="REM1629" s="1"/>
      <c r="REN1629" s="1"/>
      <c r="REO1629" s="1"/>
      <c r="REP1629" s="1"/>
      <c r="REQ1629" s="1"/>
      <c r="RER1629" s="1"/>
      <c r="RES1629" s="1"/>
      <c r="RET1629" s="1"/>
      <c r="REU1629" s="1"/>
      <c r="REV1629" s="1"/>
      <c r="REW1629" s="1"/>
      <c r="REX1629" s="1"/>
      <c r="REY1629" s="1"/>
      <c r="REZ1629" s="1"/>
      <c r="RFA1629" s="1"/>
      <c r="RFB1629" s="1"/>
      <c r="RFC1629" s="1"/>
      <c r="RFD1629" s="1"/>
      <c r="RFE1629" s="1"/>
      <c r="RFF1629" s="1"/>
      <c r="RFG1629" s="1"/>
      <c r="RFH1629" s="1"/>
      <c r="RFI1629" s="1"/>
      <c r="RFJ1629" s="1"/>
      <c r="RFK1629" s="1"/>
      <c r="RFL1629" s="1"/>
      <c r="RFM1629" s="1"/>
      <c r="RFN1629" s="1"/>
      <c r="RFO1629" s="1"/>
      <c r="RFP1629" s="1"/>
      <c r="RFQ1629" s="1"/>
      <c r="RFR1629" s="1"/>
      <c r="RFS1629" s="1"/>
      <c r="RFT1629" s="1"/>
      <c r="RFU1629" s="1"/>
      <c r="RFV1629" s="1"/>
      <c r="RFW1629" s="1"/>
      <c r="RFX1629" s="1"/>
      <c r="RFY1629" s="1"/>
      <c r="RFZ1629" s="1"/>
      <c r="RGA1629" s="1"/>
      <c r="RGB1629" s="1"/>
      <c r="RGC1629" s="1"/>
      <c r="RGD1629" s="1"/>
      <c r="RGE1629" s="1"/>
      <c r="RGF1629" s="1"/>
      <c r="RGG1629" s="1"/>
      <c r="RGH1629" s="1"/>
      <c r="RGI1629" s="1"/>
      <c r="RGJ1629" s="1"/>
      <c r="RGK1629" s="1"/>
      <c r="RGL1629" s="1"/>
      <c r="RGM1629" s="1"/>
      <c r="RGN1629" s="1"/>
      <c r="RGO1629" s="1"/>
      <c r="RGP1629" s="1"/>
      <c r="RGQ1629" s="1"/>
      <c r="RGR1629" s="1"/>
      <c r="RGS1629" s="1"/>
      <c r="RGT1629" s="1"/>
      <c r="RGU1629" s="1"/>
      <c r="RGV1629" s="1"/>
      <c r="RGW1629" s="1"/>
      <c r="RGX1629" s="1"/>
      <c r="RGY1629" s="1"/>
      <c r="RGZ1629" s="1"/>
      <c r="RHA1629" s="1"/>
      <c r="RHB1629" s="1"/>
      <c r="RHC1629" s="1"/>
      <c r="RHD1629" s="1"/>
      <c r="RHE1629" s="1"/>
      <c r="RHF1629" s="1"/>
      <c r="RHG1629" s="1"/>
      <c r="RHH1629" s="1"/>
      <c r="RHI1629" s="1"/>
      <c r="RHJ1629" s="1"/>
      <c r="RHK1629" s="1"/>
      <c r="RHL1629" s="1"/>
      <c r="RHM1629" s="1"/>
      <c r="RHN1629" s="1"/>
      <c r="RHO1629" s="1"/>
      <c r="RHP1629" s="1"/>
      <c r="RHQ1629" s="1"/>
      <c r="RHR1629" s="1"/>
      <c r="RHS1629" s="1"/>
      <c r="RHT1629" s="1"/>
      <c r="RHU1629" s="1"/>
      <c r="RHV1629" s="1"/>
      <c r="RHW1629" s="1"/>
      <c r="RHX1629" s="1"/>
      <c r="RHY1629" s="1"/>
      <c r="RHZ1629" s="1"/>
      <c r="RIA1629" s="1"/>
      <c r="RIB1629" s="1"/>
      <c r="RIC1629" s="1"/>
      <c r="RID1629" s="1"/>
      <c r="RIE1629" s="1"/>
      <c r="RIF1629" s="1"/>
      <c r="RIG1629" s="1"/>
      <c r="RIH1629" s="1"/>
      <c r="RII1629" s="1"/>
      <c r="RIJ1629" s="1"/>
      <c r="RIK1629" s="1"/>
      <c r="RIL1629" s="1"/>
      <c r="RIM1629" s="1"/>
      <c r="RIN1629" s="1"/>
      <c r="RIO1629" s="1"/>
      <c r="RIP1629" s="1"/>
      <c r="RIQ1629" s="1"/>
      <c r="RIR1629" s="1"/>
      <c r="RIS1629" s="1"/>
      <c r="RIT1629" s="1"/>
      <c r="RIU1629" s="1"/>
      <c r="RIV1629" s="1"/>
      <c r="RIW1629" s="1"/>
      <c r="RIX1629" s="1"/>
      <c r="RIY1629" s="1"/>
      <c r="RIZ1629" s="1"/>
      <c r="RJA1629" s="1"/>
      <c r="RJB1629" s="1"/>
      <c r="RJC1629" s="1"/>
      <c r="RJD1629" s="1"/>
      <c r="RJE1629" s="1"/>
      <c r="RJF1629" s="1"/>
      <c r="RJG1629" s="1"/>
      <c r="RJH1629" s="1"/>
      <c r="RJI1629" s="1"/>
      <c r="RJJ1629" s="1"/>
      <c r="RJK1629" s="1"/>
      <c r="RJL1629" s="1"/>
      <c r="RJM1629" s="1"/>
      <c r="RJN1629" s="1"/>
      <c r="RJO1629" s="1"/>
      <c r="RJP1629" s="1"/>
      <c r="RJQ1629" s="1"/>
      <c r="RJR1629" s="1"/>
      <c r="RJS1629" s="1"/>
      <c r="RJT1629" s="1"/>
      <c r="RJU1629" s="1"/>
      <c r="RJV1629" s="1"/>
      <c r="RJW1629" s="1"/>
      <c r="RJX1629" s="1"/>
      <c r="RJY1629" s="1"/>
      <c r="RJZ1629" s="1"/>
      <c r="RKA1629" s="1"/>
      <c r="RKB1629" s="1"/>
      <c r="RKC1629" s="1"/>
      <c r="RKD1629" s="1"/>
      <c r="RKE1629" s="1"/>
      <c r="RKF1629" s="1"/>
      <c r="RKG1629" s="1"/>
      <c r="RKH1629" s="1"/>
      <c r="RKI1629" s="1"/>
      <c r="RKJ1629" s="1"/>
      <c r="RKK1629" s="1"/>
      <c r="RKL1629" s="1"/>
      <c r="RKM1629" s="1"/>
      <c r="RKN1629" s="1"/>
      <c r="RKO1629" s="1"/>
      <c r="RKP1629" s="1"/>
      <c r="RKQ1629" s="1"/>
      <c r="RKR1629" s="1"/>
      <c r="RKS1629" s="1"/>
      <c r="RKT1629" s="1"/>
      <c r="RKU1629" s="1"/>
      <c r="RKV1629" s="1"/>
      <c r="RKW1629" s="1"/>
      <c r="RKX1629" s="1"/>
      <c r="RKY1629" s="1"/>
      <c r="RKZ1629" s="1"/>
      <c r="RLA1629" s="1"/>
      <c r="RLB1629" s="1"/>
      <c r="RLC1629" s="1"/>
      <c r="RLD1629" s="1"/>
      <c r="RLE1629" s="1"/>
      <c r="RLF1629" s="1"/>
      <c r="RLG1629" s="1"/>
      <c r="RLH1629" s="1"/>
      <c r="RLI1629" s="1"/>
      <c r="RLJ1629" s="1"/>
      <c r="RLK1629" s="1"/>
      <c r="RLL1629" s="1"/>
      <c r="RLM1629" s="1"/>
      <c r="RLN1629" s="1"/>
      <c r="RLO1629" s="1"/>
      <c r="RLP1629" s="1"/>
      <c r="RLQ1629" s="1"/>
      <c r="RLR1629" s="1"/>
      <c r="RLS1629" s="1"/>
      <c r="RLT1629" s="1"/>
      <c r="RLU1629" s="1"/>
      <c r="RLV1629" s="1"/>
      <c r="RLW1629" s="1"/>
      <c r="RLX1629" s="1"/>
      <c r="RLY1629" s="1"/>
      <c r="RLZ1629" s="1"/>
      <c r="RMA1629" s="1"/>
      <c r="RMB1629" s="1"/>
      <c r="RMC1629" s="1"/>
      <c r="RMD1629" s="1"/>
      <c r="RME1629" s="1"/>
      <c r="RMF1629" s="1"/>
      <c r="RMG1629" s="1"/>
      <c r="RMH1629" s="1"/>
      <c r="RMI1629" s="1"/>
      <c r="RMJ1629" s="1"/>
      <c r="RMK1629" s="1"/>
      <c r="RML1629" s="1"/>
      <c r="RMM1629" s="1"/>
      <c r="RMN1629" s="1"/>
      <c r="RMO1629" s="1"/>
      <c r="RMP1629" s="1"/>
      <c r="RMQ1629" s="1"/>
      <c r="RMR1629" s="1"/>
      <c r="RMS1629" s="1"/>
      <c r="RMT1629" s="1"/>
      <c r="RMU1629" s="1"/>
      <c r="RMV1629" s="1"/>
      <c r="RMW1629" s="1"/>
      <c r="RMX1629" s="1"/>
      <c r="RMY1629" s="1"/>
      <c r="RMZ1629" s="1"/>
      <c r="RNA1629" s="1"/>
      <c r="RNB1629" s="1"/>
      <c r="RNC1629" s="1"/>
      <c r="RND1629" s="1"/>
      <c r="RNE1629" s="1"/>
      <c r="RNF1629" s="1"/>
      <c r="RNG1629" s="1"/>
      <c r="RNH1629" s="1"/>
      <c r="RNI1629" s="1"/>
      <c r="RNJ1629" s="1"/>
      <c r="RNK1629" s="1"/>
      <c r="RNL1629" s="1"/>
      <c r="RNM1629" s="1"/>
      <c r="RNN1629" s="1"/>
      <c r="RNO1629" s="1"/>
      <c r="RNP1629" s="1"/>
      <c r="RNQ1629" s="1"/>
      <c r="RNR1629" s="1"/>
      <c r="RNS1629" s="1"/>
      <c r="RNT1629" s="1"/>
      <c r="RNU1629" s="1"/>
      <c r="RNV1629" s="1"/>
      <c r="RNW1629" s="1"/>
      <c r="RNX1629" s="1"/>
      <c r="RNY1629" s="1"/>
      <c r="RNZ1629" s="1"/>
      <c r="ROA1629" s="1"/>
      <c r="ROB1629" s="1"/>
      <c r="ROC1629" s="1"/>
      <c r="ROD1629" s="1"/>
      <c r="ROE1629" s="1"/>
      <c r="ROF1629" s="1"/>
      <c r="ROG1629" s="1"/>
      <c r="ROH1629" s="1"/>
      <c r="ROI1629" s="1"/>
      <c r="ROJ1629" s="1"/>
      <c r="ROK1629" s="1"/>
      <c r="ROL1629" s="1"/>
      <c r="ROM1629" s="1"/>
      <c r="RON1629" s="1"/>
      <c r="ROO1629" s="1"/>
      <c r="ROP1629" s="1"/>
      <c r="ROQ1629" s="1"/>
      <c r="ROR1629" s="1"/>
      <c r="ROS1629" s="1"/>
      <c r="ROT1629" s="1"/>
      <c r="ROU1629" s="1"/>
      <c r="ROV1629" s="1"/>
      <c r="ROW1629" s="1"/>
      <c r="ROX1629" s="1"/>
      <c r="ROY1629" s="1"/>
      <c r="ROZ1629" s="1"/>
      <c r="RPA1629" s="1"/>
      <c r="RPB1629" s="1"/>
      <c r="RPC1629" s="1"/>
      <c r="RPD1629" s="1"/>
      <c r="RPE1629" s="1"/>
      <c r="RPF1629" s="1"/>
      <c r="RPG1629" s="1"/>
      <c r="RPH1629" s="1"/>
      <c r="RPI1629" s="1"/>
      <c r="RPJ1629" s="1"/>
      <c r="RPK1629" s="1"/>
      <c r="RPL1629" s="1"/>
      <c r="RPM1629" s="1"/>
      <c r="RPN1629" s="1"/>
      <c r="RPO1629" s="1"/>
      <c r="RPP1629" s="1"/>
      <c r="RPQ1629" s="1"/>
      <c r="RPR1629" s="1"/>
      <c r="RPS1629" s="1"/>
      <c r="RPT1629" s="1"/>
      <c r="RPU1629" s="1"/>
      <c r="RPV1629" s="1"/>
      <c r="RPW1629" s="1"/>
      <c r="RPX1629" s="1"/>
      <c r="RPY1629" s="1"/>
      <c r="RPZ1629" s="1"/>
      <c r="RQA1629" s="1"/>
      <c r="RQB1629" s="1"/>
      <c r="RQC1629" s="1"/>
      <c r="RQD1629" s="1"/>
      <c r="RQE1629" s="1"/>
      <c r="RQF1629" s="1"/>
      <c r="RQG1629" s="1"/>
      <c r="RQH1629" s="1"/>
      <c r="RQI1629" s="1"/>
      <c r="RQJ1629" s="1"/>
      <c r="RQK1629" s="1"/>
      <c r="RQL1629" s="1"/>
      <c r="RQM1629" s="1"/>
      <c r="RQN1629" s="1"/>
      <c r="RQO1629" s="1"/>
      <c r="RQP1629" s="1"/>
      <c r="RQQ1629" s="1"/>
      <c r="RQR1629" s="1"/>
      <c r="RQS1629" s="1"/>
      <c r="RQT1629" s="1"/>
      <c r="RQU1629" s="1"/>
      <c r="RQV1629" s="1"/>
      <c r="RQW1629" s="1"/>
      <c r="RQX1629" s="1"/>
      <c r="RQY1629" s="1"/>
      <c r="RQZ1629" s="1"/>
      <c r="RRA1629" s="1"/>
      <c r="RRB1629" s="1"/>
      <c r="RRC1629" s="1"/>
      <c r="RRD1629" s="1"/>
      <c r="RRE1629" s="1"/>
      <c r="RRF1629" s="1"/>
      <c r="RRG1629" s="1"/>
      <c r="RRH1629" s="1"/>
      <c r="RRI1629" s="1"/>
      <c r="RRJ1629" s="1"/>
      <c r="RRK1629" s="1"/>
      <c r="RRL1629" s="1"/>
      <c r="RRM1629" s="1"/>
      <c r="RRN1629" s="1"/>
      <c r="RRO1629" s="1"/>
      <c r="RRP1629" s="1"/>
      <c r="RRQ1629" s="1"/>
      <c r="RRR1629" s="1"/>
      <c r="RRS1629" s="1"/>
      <c r="RRT1629" s="1"/>
      <c r="RRU1629" s="1"/>
      <c r="RRV1629" s="1"/>
      <c r="RRW1629" s="1"/>
      <c r="RRX1629" s="1"/>
      <c r="RRY1629" s="1"/>
      <c r="RRZ1629" s="1"/>
      <c r="RSA1629" s="1"/>
      <c r="RSB1629" s="1"/>
      <c r="RSC1629" s="1"/>
      <c r="RSD1629" s="1"/>
      <c r="RSE1629" s="1"/>
      <c r="RSF1629" s="1"/>
      <c r="RSG1629" s="1"/>
      <c r="RSH1629" s="1"/>
      <c r="RSI1629" s="1"/>
      <c r="RSJ1629" s="1"/>
      <c r="RSK1629" s="1"/>
      <c r="RSL1629" s="1"/>
      <c r="RSM1629" s="1"/>
      <c r="RSN1629" s="1"/>
      <c r="RSO1629" s="1"/>
      <c r="RSP1629" s="1"/>
      <c r="RSQ1629" s="1"/>
      <c r="RSR1629" s="1"/>
      <c r="RSS1629" s="1"/>
      <c r="RST1629" s="1"/>
      <c r="RSU1629" s="1"/>
      <c r="RSV1629" s="1"/>
      <c r="RSW1629" s="1"/>
      <c r="RSX1629" s="1"/>
      <c r="RSY1629" s="1"/>
      <c r="RSZ1629" s="1"/>
      <c r="RTA1629" s="1"/>
      <c r="RTB1629" s="1"/>
      <c r="RTC1629" s="1"/>
      <c r="RTD1629" s="1"/>
      <c r="RTE1629" s="1"/>
      <c r="RTF1629" s="1"/>
      <c r="RTG1629" s="1"/>
      <c r="RTH1629" s="1"/>
      <c r="RTI1629" s="1"/>
      <c r="RTJ1629" s="1"/>
      <c r="RTK1629" s="1"/>
      <c r="RTL1629" s="1"/>
      <c r="RTM1629" s="1"/>
      <c r="RTN1629" s="1"/>
      <c r="RTO1629" s="1"/>
      <c r="RTP1629" s="1"/>
      <c r="RTQ1629" s="1"/>
      <c r="RTR1629" s="1"/>
      <c r="RTS1629" s="1"/>
      <c r="RTT1629" s="1"/>
      <c r="RTU1629" s="1"/>
      <c r="RTV1629" s="1"/>
      <c r="RTW1629" s="1"/>
      <c r="RTX1629" s="1"/>
      <c r="RTY1629" s="1"/>
      <c r="RTZ1629" s="1"/>
      <c r="RUA1629" s="1"/>
      <c r="RUB1629" s="1"/>
      <c r="RUC1629" s="1"/>
      <c r="RUD1629" s="1"/>
      <c r="RUE1629" s="1"/>
      <c r="RUF1629" s="1"/>
      <c r="RUG1629" s="1"/>
      <c r="RUH1629" s="1"/>
      <c r="RUI1629" s="1"/>
      <c r="RUJ1629" s="1"/>
      <c r="RUK1629" s="1"/>
      <c r="RUL1629" s="1"/>
      <c r="RUM1629" s="1"/>
      <c r="RUN1629" s="1"/>
      <c r="RUO1629" s="1"/>
      <c r="RUP1629" s="1"/>
      <c r="RUQ1629" s="1"/>
      <c r="RUR1629" s="1"/>
      <c r="RUS1629" s="1"/>
      <c r="RUT1629" s="1"/>
      <c r="RUU1629" s="1"/>
      <c r="RUV1629" s="1"/>
      <c r="RUW1629" s="1"/>
      <c r="RUX1629" s="1"/>
      <c r="RUY1629" s="1"/>
      <c r="RUZ1629" s="1"/>
      <c r="RVA1629" s="1"/>
      <c r="RVB1629" s="1"/>
      <c r="RVC1629" s="1"/>
      <c r="RVD1629" s="1"/>
      <c r="RVE1629" s="1"/>
      <c r="RVF1629" s="1"/>
      <c r="RVG1629" s="1"/>
      <c r="RVH1629" s="1"/>
      <c r="RVI1629" s="1"/>
      <c r="RVJ1629" s="1"/>
      <c r="RVK1629" s="1"/>
      <c r="RVL1629" s="1"/>
      <c r="RVM1629" s="1"/>
      <c r="RVN1629" s="1"/>
      <c r="RVO1629" s="1"/>
      <c r="RVP1629" s="1"/>
      <c r="RVQ1629" s="1"/>
      <c r="RVR1629" s="1"/>
      <c r="RVS1629" s="1"/>
      <c r="RVT1629" s="1"/>
      <c r="RVU1629" s="1"/>
      <c r="RVV1629" s="1"/>
      <c r="RVW1629" s="1"/>
      <c r="RVX1629" s="1"/>
      <c r="RVY1629" s="1"/>
      <c r="RVZ1629" s="1"/>
      <c r="RWA1629" s="1"/>
      <c r="RWB1629" s="1"/>
      <c r="RWC1629" s="1"/>
      <c r="RWD1629" s="1"/>
      <c r="RWE1629" s="1"/>
      <c r="RWF1629" s="1"/>
      <c r="RWG1629" s="1"/>
      <c r="RWH1629" s="1"/>
      <c r="RWI1629" s="1"/>
      <c r="RWJ1629" s="1"/>
      <c r="RWK1629" s="1"/>
      <c r="RWL1629" s="1"/>
      <c r="RWM1629" s="1"/>
      <c r="RWN1629" s="1"/>
      <c r="RWO1629" s="1"/>
      <c r="RWP1629" s="1"/>
      <c r="RWQ1629" s="1"/>
      <c r="RWR1629" s="1"/>
      <c r="RWS1629" s="1"/>
      <c r="RWT1629" s="1"/>
      <c r="RWU1629" s="1"/>
      <c r="RWV1629" s="1"/>
      <c r="RWW1629" s="1"/>
      <c r="RWX1629" s="1"/>
      <c r="RWY1629" s="1"/>
      <c r="RWZ1629" s="1"/>
      <c r="RXA1629" s="1"/>
      <c r="RXB1629" s="1"/>
      <c r="RXC1629" s="1"/>
      <c r="RXD1629" s="1"/>
      <c r="RXE1629" s="1"/>
      <c r="RXF1629" s="1"/>
      <c r="RXG1629" s="1"/>
      <c r="RXH1629" s="1"/>
      <c r="RXI1629" s="1"/>
      <c r="RXJ1629" s="1"/>
      <c r="RXK1629" s="1"/>
      <c r="RXL1629" s="1"/>
      <c r="RXM1629" s="1"/>
      <c r="RXN1629" s="1"/>
      <c r="RXO1629" s="1"/>
      <c r="RXP1629" s="1"/>
      <c r="RXQ1629" s="1"/>
      <c r="RXR1629" s="1"/>
      <c r="RXS1629" s="1"/>
      <c r="RXT1629" s="1"/>
      <c r="RXU1629" s="1"/>
      <c r="RXV1629" s="1"/>
      <c r="RXW1629" s="1"/>
      <c r="RXX1629" s="1"/>
      <c r="RXY1629" s="1"/>
      <c r="RXZ1629" s="1"/>
      <c r="RYA1629" s="1"/>
      <c r="RYB1629" s="1"/>
      <c r="RYC1629" s="1"/>
      <c r="RYD1629" s="1"/>
      <c r="RYE1629" s="1"/>
      <c r="RYF1629" s="1"/>
      <c r="RYG1629" s="1"/>
      <c r="RYH1629" s="1"/>
      <c r="RYI1629" s="1"/>
      <c r="RYJ1629" s="1"/>
      <c r="RYK1629" s="1"/>
      <c r="RYL1629" s="1"/>
      <c r="RYM1629" s="1"/>
      <c r="RYN1629" s="1"/>
      <c r="RYO1629" s="1"/>
      <c r="RYP1629" s="1"/>
      <c r="RYQ1629" s="1"/>
      <c r="RYR1629" s="1"/>
      <c r="RYS1629" s="1"/>
      <c r="RYT1629" s="1"/>
      <c r="RYU1629" s="1"/>
      <c r="RYV1629" s="1"/>
      <c r="RYW1629" s="1"/>
      <c r="RYX1629" s="1"/>
      <c r="RYY1629" s="1"/>
      <c r="RYZ1629" s="1"/>
      <c r="RZA1629" s="1"/>
      <c r="RZB1629" s="1"/>
      <c r="RZC1629" s="1"/>
      <c r="RZD1629" s="1"/>
      <c r="RZE1629" s="1"/>
      <c r="RZF1629" s="1"/>
      <c r="RZG1629" s="1"/>
      <c r="RZH1629" s="1"/>
      <c r="RZI1629" s="1"/>
      <c r="RZJ1629" s="1"/>
      <c r="RZK1629" s="1"/>
      <c r="RZL1629" s="1"/>
      <c r="RZM1629" s="1"/>
      <c r="RZN1629" s="1"/>
      <c r="RZO1629" s="1"/>
      <c r="RZP1629" s="1"/>
      <c r="RZQ1629" s="1"/>
      <c r="RZR1629" s="1"/>
      <c r="RZS1629" s="1"/>
      <c r="RZT1629" s="1"/>
      <c r="RZU1629" s="1"/>
      <c r="RZV1629" s="1"/>
      <c r="RZW1629" s="1"/>
      <c r="RZX1629" s="1"/>
      <c r="RZY1629" s="1"/>
      <c r="RZZ1629" s="1"/>
      <c r="SAA1629" s="1"/>
      <c r="SAB1629" s="1"/>
      <c r="SAC1629" s="1"/>
      <c r="SAD1629" s="1"/>
      <c r="SAE1629" s="1"/>
      <c r="SAF1629" s="1"/>
      <c r="SAG1629" s="1"/>
      <c r="SAH1629" s="1"/>
      <c r="SAI1629" s="1"/>
      <c r="SAJ1629" s="1"/>
      <c r="SAK1629" s="1"/>
      <c r="SAL1629" s="1"/>
      <c r="SAM1629" s="1"/>
      <c r="SAN1629" s="1"/>
      <c r="SAO1629" s="1"/>
      <c r="SAP1629" s="1"/>
      <c r="SAQ1629" s="1"/>
      <c r="SAR1629" s="1"/>
      <c r="SAS1629" s="1"/>
      <c r="SAT1629" s="1"/>
      <c r="SAU1629" s="1"/>
      <c r="SAV1629" s="1"/>
      <c r="SAW1629" s="1"/>
      <c r="SAX1629" s="1"/>
      <c r="SAY1629" s="1"/>
      <c r="SAZ1629" s="1"/>
      <c r="SBA1629" s="1"/>
      <c r="SBB1629" s="1"/>
      <c r="SBC1629" s="1"/>
      <c r="SBD1629" s="1"/>
      <c r="SBE1629" s="1"/>
      <c r="SBF1629" s="1"/>
      <c r="SBG1629" s="1"/>
      <c r="SBH1629" s="1"/>
      <c r="SBI1629" s="1"/>
      <c r="SBJ1629" s="1"/>
      <c r="SBK1629" s="1"/>
      <c r="SBL1629" s="1"/>
      <c r="SBM1629" s="1"/>
      <c r="SBN1629" s="1"/>
      <c r="SBO1629" s="1"/>
      <c r="SBP1629" s="1"/>
      <c r="SBQ1629" s="1"/>
      <c r="SBR1629" s="1"/>
      <c r="SBS1629" s="1"/>
      <c r="SBT1629" s="1"/>
      <c r="SBU1629" s="1"/>
      <c r="SBV1629" s="1"/>
      <c r="SBW1629" s="1"/>
      <c r="SBX1629" s="1"/>
      <c r="SBY1629" s="1"/>
      <c r="SBZ1629" s="1"/>
      <c r="SCA1629" s="1"/>
      <c r="SCB1629" s="1"/>
      <c r="SCC1629" s="1"/>
      <c r="SCD1629" s="1"/>
      <c r="SCE1629" s="1"/>
      <c r="SCF1629" s="1"/>
      <c r="SCG1629" s="1"/>
      <c r="SCH1629" s="1"/>
      <c r="SCI1629" s="1"/>
      <c r="SCJ1629" s="1"/>
      <c r="SCK1629" s="1"/>
      <c r="SCL1629" s="1"/>
      <c r="SCM1629" s="1"/>
      <c r="SCN1629" s="1"/>
      <c r="SCO1629" s="1"/>
      <c r="SCP1629" s="1"/>
      <c r="SCQ1629" s="1"/>
      <c r="SCR1629" s="1"/>
      <c r="SCS1629" s="1"/>
      <c r="SCT1629" s="1"/>
      <c r="SCU1629" s="1"/>
      <c r="SCV1629" s="1"/>
      <c r="SCW1629" s="1"/>
      <c r="SCX1629" s="1"/>
      <c r="SCY1629" s="1"/>
      <c r="SCZ1629" s="1"/>
      <c r="SDA1629" s="1"/>
      <c r="SDB1629" s="1"/>
      <c r="SDC1629" s="1"/>
      <c r="SDD1629" s="1"/>
      <c r="SDE1629" s="1"/>
      <c r="SDF1629" s="1"/>
      <c r="SDG1629" s="1"/>
      <c r="SDH1629" s="1"/>
      <c r="SDI1629" s="1"/>
      <c r="SDJ1629" s="1"/>
      <c r="SDK1629" s="1"/>
      <c r="SDL1629" s="1"/>
      <c r="SDM1629" s="1"/>
      <c r="SDN1629" s="1"/>
      <c r="SDO1629" s="1"/>
      <c r="SDP1629" s="1"/>
      <c r="SDQ1629" s="1"/>
      <c r="SDR1629" s="1"/>
      <c r="SDS1629" s="1"/>
      <c r="SDT1629" s="1"/>
      <c r="SDU1629" s="1"/>
      <c r="SDV1629" s="1"/>
      <c r="SDW1629" s="1"/>
      <c r="SDX1629" s="1"/>
      <c r="SDY1629" s="1"/>
      <c r="SDZ1629" s="1"/>
      <c r="SEA1629" s="1"/>
      <c r="SEB1629" s="1"/>
      <c r="SEC1629" s="1"/>
      <c r="SED1629" s="1"/>
      <c r="SEE1629" s="1"/>
      <c r="SEF1629" s="1"/>
      <c r="SEG1629" s="1"/>
      <c r="SEH1629" s="1"/>
      <c r="SEI1629" s="1"/>
      <c r="SEJ1629" s="1"/>
      <c r="SEK1629" s="1"/>
      <c r="SEL1629" s="1"/>
      <c r="SEM1629" s="1"/>
      <c r="SEN1629" s="1"/>
      <c r="SEO1629" s="1"/>
      <c r="SEP1629" s="1"/>
      <c r="SEQ1629" s="1"/>
      <c r="SER1629" s="1"/>
      <c r="SES1629" s="1"/>
      <c r="SET1629" s="1"/>
      <c r="SEU1629" s="1"/>
      <c r="SEV1629" s="1"/>
      <c r="SEW1629" s="1"/>
      <c r="SEX1629" s="1"/>
      <c r="SEY1629" s="1"/>
      <c r="SEZ1629" s="1"/>
      <c r="SFA1629" s="1"/>
      <c r="SFB1629" s="1"/>
      <c r="SFC1629" s="1"/>
      <c r="SFD1629" s="1"/>
      <c r="SFE1629" s="1"/>
      <c r="SFF1629" s="1"/>
      <c r="SFG1629" s="1"/>
      <c r="SFH1629" s="1"/>
      <c r="SFI1629" s="1"/>
      <c r="SFJ1629" s="1"/>
      <c r="SFK1629" s="1"/>
      <c r="SFL1629" s="1"/>
      <c r="SFM1629" s="1"/>
      <c r="SFN1629" s="1"/>
      <c r="SFO1629" s="1"/>
      <c r="SFP1629" s="1"/>
      <c r="SFQ1629" s="1"/>
      <c r="SFR1629" s="1"/>
      <c r="SFS1629" s="1"/>
      <c r="SFT1629" s="1"/>
      <c r="SFU1629" s="1"/>
      <c r="SFV1629" s="1"/>
      <c r="SFW1629" s="1"/>
      <c r="SFX1629" s="1"/>
      <c r="SFY1629" s="1"/>
      <c r="SFZ1629" s="1"/>
      <c r="SGA1629" s="1"/>
      <c r="SGB1629" s="1"/>
      <c r="SGC1629" s="1"/>
      <c r="SGD1629" s="1"/>
      <c r="SGE1629" s="1"/>
      <c r="SGF1629" s="1"/>
      <c r="SGG1629" s="1"/>
      <c r="SGH1629" s="1"/>
      <c r="SGI1629" s="1"/>
      <c r="SGJ1629" s="1"/>
      <c r="SGK1629" s="1"/>
      <c r="SGL1629" s="1"/>
      <c r="SGM1629" s="1"/>
      <c r="SGN1629" s="1"/>
      <c r="SGO1629" s="1"/>
      <c r="SGP1629" s="1"/>
      <c r="SGQ1629" s="1"/>
      <c r="SGR1629" s="1"/>
      <c r="SGS1629" s="1"/>
      <c r="SGT1629" s="1"/>
      <c r="SGU1629" s="1"/>
      <c r="SGV1629" s="1"/>
      <c r="SGW1629" s="1"/>
      <c r="SGX1629" s="1"/>
      <c r="SGY1629" s="1"/>
      <c r="SGZ1629" s="1"/>
      <c r="SHA1629" s="1"/>
      <c r="SHB1629" s="1"/>
      <c r="SHC1629" s="1"/>
      <c r="SHD1629" s="1"/>
      <c r="SHE1629" s="1"/>
      <c r="SHF1629" s="1"/>
      <c r="SHG1629" s="1"/>
      <c r="SHH1629" s="1"/>
      <c r="SHI1629" s="1"/>
      <c r="SHJ1629" s="1"/>
      <c r="SHK1629" s="1"/>
      <c r="SHL1629" s="1"/>
      <c r="SHM1629" s="1"/>
      <c r="SHN1629" s="1"/>
      <c r="SHO1629" s="1"/>
      <c r="SHP1629" s="1"/>
      <c r="SHQ1629" s="1"/>
      <c r="SHR1629" s="1"/>
      <c r="SHS1629" s="1"/>
      <c r="SHT1629" s="1"/>
      <c r="SHU1629" s="1"/>
      <c r="SHV1629" s="1"/>
      <c r="SHW1629" s="1"/>
      <c r="SHX1629" s="1"/>
      <c r="SHY1629" s="1"/>
      <c r="SHZ1629" s="1"/>
      <c r="SIA1629" s="1"/>
      <c r="SIB1629" s="1"/>
      <c r="SIC1629" s="1"/>
      <c r="SID1629" s="1"/>
      <c r="SIE1629" s="1"/>
      <c r="SIF1629" s="1"/>
      <c r="SIG1629" s="1"/>
      <c r="SIH1629" s="1"/>
      <c r="SII1629" s="1"/>
      <c r="SIJ1629" s="1"/>
      <c r="SIK1629" s="1"/>
      <c r="SIL1629" s="1"/>
      <c r="SIM1629" s="1"/>
      <c r="SIN1629" s="1"/>
      <c r="SIO1629" s="1"/>
      <c r="SIP1629" s="1"/>
      <c r="SIQ1629" s="1"/>
      <c r="SIR1629" s="1"/>
      <c r="SIS1629" s="1"/>
      <c r="SIT1629" s="1"/>
      <c r="SIU1629" s="1"/>
      <c r="SIV1629" s="1"/>
      <c r="SIW1629" s="1"/>
      <c r="SIX1629" s="1"/>
      <c r="SIY1629" s="1"/>
      <c r="SIZ1629" s="1"/>
      <c r="SJA1629" s="1"/>
      <c r="SJB1629" s="1"/>
      <c r="SJC1629" s="1"/>
      <c r="SJD1629" s="1"/>
      <c r="SJE1629" s="1"/>
      <c r="SJF1629" s="1"/>
      <c r="SJG1629" s="1"/>
      <c r="SJH1629" s="1"/>
      <c r="SJI1629" s="1"/>
      <c r="SJJ1629" s="1"/>
      <c r="SJK1629" s="1"/>
      <c r="SJL1629" s="1"/>
      <c r="SJM1629" s="1"/>
      <c r="SJN1629" s="1"/>
      <c r="SJO1629" s="1"/>
      <c r="SJP1629" s="1"/>
      <c r="SJQ1629" s="1"/>
      <c r="SJR1629" s="1"/>
      <c r="SJS1629" s="1"/>
      <c r="SJT1629" s="1"/>
      <c r="SJU1629" s="1"/>
      <c r="SJV1629" s="1"/>
      <c r="SJW1629" s="1"/>
      <c r="SJX1629" s="1"/>
      <c r="SJY1629" s="1"/>
      <c r="SJZ1629" s="1"/>
      <c r="SKA1629" s="1"/>
      <c r="SKB1629" s="1"/>
      <c r="SKC1629" s="1"/>
      <c r="SKD1629" s="1"/>
      <c r="SKE1629" s="1"/>
      <c r="SKF1629" s="1"/>
      <c r="SKG1629" s="1"/>
      <c r="SKH1629" s="1"/>
      <c r="SKI1629" s="1"/>
      <c r="SKJ1629" s="1"/>
      <c r="SKK1629" s="1"/>
      <c r="SKL1629" s="1"/>
      <c r="SKM1629" s="1"/>
      <c r="SKN1629" s="1"/>
      <c r="SKO1629" s="1"/>
      <c r="SKP1629" s="1"/>
      <c r="SKQ1629" s="1"/>
      <c r="SKR1629" s="1"/>
      <c r="SKS1629" s="1"/>
      <c r="SKT1629" s="1"/>
      <c r="SKU1629" s="1"/>
      <c r="SKV1629" s="1"/>
      <c r="SKW1629" s="1"/>
      <c r="SKX1629" s="1"/>
      <c r="SKY1629" s="1"/>
      <c r="SKZ1629" s="1"/>
      <c r="SLA1629" s="1"/>
      <c r="SLB1629" s="1"/>
      <c r="SLC1629" s="1"/>
      <c r="SLD1629" s="1"/>
      <c r="SLE1629" s="1"/>
      <c r="SLF1629" s="1"/>
      <c r="SLG1629" s="1"/>
      <c r="SLH1629" s="1"/>
      <c r="SLI1629" s="1"/>
      <c r="SLJ1629" s="1"/>
      <c r="SLK1629" s="1"/>
      <c r="SLL1629" s="1"/>
      <c r="SLM1629" s="1"/>
      <c r="SLN1629" s="1"/>
      <c r="SLO1629" s="1"/>
      <c r="SLP1629" s="1"/>
      <c r="SLQ1629" s="1"/>
      <c r="SLR1629" s="1"/>
      <c r="SLS1629" s="1"/>
      <c r="SLT1629" s="1"/>
      <c r="SLU1629" s="1"/>
      <c r="SLV1629" s="1"/>
      <c r="SLW1629" s="1"/>
      <c r="SLX1629" s="1"/>
      <c r="SLY1629" s="1"/>
      <c r="SLZ1629" s="1"/>
      <c r="SMA1629" s="1"/>
      <c r="SMB1629" s="1"/>
      <c r="SMC1629" s="1"/>
      <c r="SMD1629" s="1"/>
      <c r="SME1629" s="1"/>
      <c r="SMF1629" s="1"/>
      <c r="SMG1629" s="1"/>
      <c r="SMH1629" s="1"/>
      <c r="SMI1629" s="1"/>
      <c r="SMJ1629" s="1"/>
      <c r="SMK1629" s="1"/>
      <c r="SML1629" s="1"/>
      <c r="SMM1629" s="1"/>
      <c r="SMN1629" s="1"/>
      <c r="SMO1629" s="1"/>
      <c r="SMP1629" s="1"/>
      <c r="SMQ1629" s="1"/>
      <c r="SMR1629" s="1"/>
      <c r="SMS1629" s="1"/>
      <c r="SMT1629" s="1"/>
      <c r="SMU1629" s="1"/>
      <c r="SMV1629" s="1"/>
      <c r="SMW1629" s="1"/>
      <c r="SMX1629" s="1"/>
      <c r="SMY1629" s="1"/>
      <c r="SMZ1629" s="1"/>
      <c r="SNA1629" s="1"/>
      <c r="SNB1629" s="1"/>
      <c r="SNC1629" s="1"/>
      <c r="SND1629" s="1"/>
      <c r="SNE1629" s="1"/>
      <c r="SNF1629" s="1"/>
      <c r="SNG1629" s="1"/>
      <c r="SNH1629" s="1"/>
      <c r="SNI1629" s="1"/>
      <c r="SNJ1629" s="1"/>
      <c r="SNK1629" s="1"/>
      <c r="SNL1629" s="1"/>
      <c r="SNM1629" s="1"/>
      <c r="SNN1629" s="1"/>
      <c r="SNO1629" s="1"/>
      <c r="SNP1629" s="1"/>
      <c r="SNQ1629" s="1"/>
      <c r="SNR1629" s="1"/>
      <c r="SNS1629" s="1"/>
      <c r="SNT1629" s="1"/>
      <c r="SNU1629" s="1"/>
      <c r="SNV1629" s="1"/>
      <c r="SNW1629" s="1"/>
      <c r="SNX1629" s="1"/>
      <c r="SNY1629" s="1"/>
      <c r="SNZ1629" s="1"/>
      <c r="SOA1629" s="1"/>
      <c r="SOB1629" s="1"/>
      <c r="SOC1629" s="1"/>
      <c r="SOD1629" s="1"/>
      <c r="SOE1629" s="1"/>
      <c r="SOF1629" s="1"/>
      <c r="SOG1629" s="1"/>
      <c r="SOH1629" s="1"/>
      <c r="SOI1629" s="1"/>
      <c r="SOJ1629" s="1"/>
      <c r="SOK1629" s="1"/>
      <c r="SOL1629" s="1"/>
      <c r="SOM1629" s="1"/>
      <c r="SON1629" s="1"/>
      <c r="SOO1629" s="1"/>
      <c r="SOP1629" s="1"/>
      <c r="SOQ1629" s="1"/>
      <c r="SOR1629" s="1"/>
      <c r="SOS1629" s="1"/>
      <c r="SOT1629" s="1"/>
      <c r="SOU1629" s="1"/>
      <c r="SOV1629" s="1"/>
      <c r="SOW1629" s="1"/>
      <c r="SOX1629" s="1"/>
      <c r="SOY1629" s="1"/>
      <c r="SOZ1629" s="1"/>
      <c r="SPA1629" s="1"/>
      <c r="SPB1629" s="1"/>
      <c r="SPC1629" s="1"/>
      <c r="SPD1629" s="1"/>
      <c r="SPE1629" s="1"/>
      <c r="SPF1629" s="1"/>
      <c r="SPG1629" s="1"/>
      <c r="SPH1629" s="1"/>
      <c r="SPI1629" s="1"/>
      <c r="SPJ1629" s="1"/>
      <c r="SPK1629" s="1"/>
      <c r="SPL1629" s="1"/>
      <c r="SPM1629" s="1"/>
      <c r="SPN1629" s="1"/>
      <c r="SPO1629" s="1"/>
      <c r="SPP1629" s="1"/>
      <c r="SPQ1629" s="1"/>
      <c r="SPR1629" s="1"/>
      <c r="SPS1629" s="1"/>
      <c r="SPT1629" s="1"/>
      <c r="SPU1629" s="1"/>
      <c r="SPV1629" s="1"/>
      <c r="SPW1629" s="1"/>
      <c r="SPX1629" s="1"/>
      <c r="SPY1629" s="1"/>
      <c r="SPZ1629" s="1"/>
      <c r="SQA1629" s="1"/>
      <c r="SQB1629" s="1"/>
      <c r="SQC1629" s="1"/>
      <c r="SQD1629" s="1"/>
      <c r="SQE1629" s="1"/>
      <c r="SQF1629" s="1"/>
      <c r="SQG1629" s="1"/>
      <c r="SQH1629" s="1"/>
      <c r="SQI1629" s="1"/>
      <c r="SQJ1629" s="1"/>
      <c r="SQK1629" s="1"/>
      <c r="SQL1629" s="1"/>
      <c r="SQM1629" s="1"/>
      <c r="SQN1629" s="1"/>
      <c r="SQO1629" s="1"/>
      <c r="SQP1629" s="1"/>
      <c r="SQQ1629" s="1"/>
      <c r="SQR1629" s="1"/>
      <c r="SQS1629" s="1"/>
      <c r="SQT1629" s="1"/>
      <c r="SQU1629" s="1"/>
      <c r="SQV1629" s="1"/>
      <c r="SQW1629" s="1"/>
      <c r="SQX1629" s="1"/>
      <c r="SQY1629" s="1"/>
      <c r="SQZ1629" s="1"/>
      <c r="SRA1629" s="1"/>
      <c r="SRB1629" s="1"/>
      <c r="SRC1629" s="1"/>
      <c r="SRD1629" s="1"/>
      <c r="SRE1629" s="1"/>
      <c r="SRF1629" s="1"/>
      <c r="SRG1629" s="1"/>
      <c r="SRH1629" s="1"/>
      <c r="SRI1629" s="1"/>
      <c r="SRJ1629" s="1"/>
      <c r="SRK1629" s="1"/>
      <c r="SRL1629" s="1"/>
      <c r="SRM1629" s="1"/>
      <c r="SRN1629" s="1"/>
      <c r="SRO1629" s="1"/>
      <c r="SRP1629" s="1"/>
      <c r="SRQ1629" s="1"/>
      <c r="SRR1629" s="1"/>
      <c r="SRS1629" s="1"/>
      <c r="SRT1629" s="1"/>
      <c r="SRU1629" s="1"/>
      <c r="SRV1629" s="1"/>
      <c r="SRW1629" s="1"/>
      <c r="SRX1629" s="1"/>
      <c r="SRY1629" s="1"/>
      <c r="SRZ1629" s="1"/>
      <c r="SSA1629" s="1"/>
      <c r="SSB1629" s="1"/>
      <c r="SSC1629" s="1"/>
      <c r="SSD1629" s="1"/>
      <c r="SSE1629" s="1"/>
      <c r="SSF1629" s="1"/>
      <c r="SSG1629" s="1"/>
      <c r="SSH1629" s="1"/>
      <c r="SSI1629" s="1"/>
      <c r="SSJ1629" s="1"/>
      <c r="SSK1629" s="1"/>
      <c r="SSL1629" s="1"/>
      <c r="SSM1629" s="1"/>
      <c r="SSN1629" s="1"/>
      <c r="SSO1629" s="1"/>
      <c r="SSP1629" s="1"/>
      <c r="SSQ1629" s="1"/>
      <c r="SSR1629" s="1"/>
      <c r="SSS1629" s="1"/>
      <c r="SST1629" s="1"/>
      <c r="SSU1629" s="1"/>
      <c r="SSV1629" s="1"/>
      <c r="SSW1629" s="1"/>
      <c r="SSX1629" s="1"/>
      <c r="SSY1629" s="1"/>
      <c r="SSZ1629" s="1"/>
      <c r="STA1629" s="1"/>
      <c r="STB1629" s="1"/>
      <c r="STC1629" s="1"/>
      <c r="STD1629" s="1"/>
      <c r="STE1629" s="1"/>
      <c r="STF1629" s="1"/>
      <c r="STG1629" s="1"/>
      <c r="STH1629" s="1"/>
      <c r="STI1629" s="1"/>
      <c r="STJ1629" s="1"/>
      <c r="STK1629" s="1"/>
      <c r="STL1629" s="1"/>
      <c r="STM1629" s="1"/>
      <c r="STN1629" s="1"/>
      <c r="STO1629" s="1"/>
      <c r="STP1629" s="1"/>
      <c r="STQ1629" s="1"/>
      <c r="STR1629" s="1"/>
      <c r="STS1629" s="1"/>
      <c r="STT1629" s="1"/>
      <c r="STU1629" s="1"/>
      <c r="STV1629" s="1"/>
      <c r="STW1629" s="1"/>
      <c r="STX1629" s="1"/>
      <c r="STY1629" s="1"/>
      <c r="STZ1629" s="1"/>
      <c r="SUA1629" s="1"/>
      <c r="SUB1629" s="1"/>
      <c r="SUC1629" s="1"/>
      <c r="SUD1629" s="1"/>
      <c r="SUE1629" s="1"/>
      <c r="SUF1629" s="1"/>
      <c r="SUG1629" s="1"/>
      <c r="SUH1629" s="1"/>
      <c r="SUI1629" s="1"/>
      <c r="SUJ1629" s="1"/>
      <c r="SUK1629" s="1"/>
      <c r="SUL1629" s="1"/>
      <c r="SUM1629" s="1"/>
      <c r="SUN1629" s="1"/>
      <c r="SUO1629" s="1"/>
      <c r="SUP1629" s="1"/>
      <c r="SUQ1629" s="1"/>
      <c r="SUR1629" s="1"/>
      <c r="SUS1629" s="1"/>
      <c r="SUT1629" s="1"/>
      <c r="SUU1629" s="1"/>
      <c r="SUV1629" s="1"/>
      <c r="SUW1629" s="1"/>
      <c r="SUX1629" s="1"/>
      <c r="SUY1629" s="1"/>
      <c r="SUZ1629" s="1"/>
      <c r="SVA1629" s="1"/>
      <c r="SVB1629" s="1"/>
      <c r="SVC1629" s="1"/>
      <c r="SVD1629" s="1"/>
      <c r="SVE1629" s="1"/>
      <c r="SVF1629" s="1"/>
      <c r="SVG1629" s="1"/>
      <c r="SVH1629" s="1"/>
      <c r="SVI1629" s="1"/>
      <c r="SVJ1629" s="1"/>
      <c r="SVK1629" s="1"/>
      <c r="SVL1629" s="1"/>
      <c r="SVM1629" s="1"/>
      <c r="SVN1629" s="1"/>
      <c r="SVO1629" s="1"/>
      <c r="SVP1629" s="1"/>
      <c r="SVQ1629" s="1"/>
      <c r="SVR1629" s="1"/>
      <c r="SVS1629" s="1"/>
      <c r="SVT1629" s="1"/>
      <c r="SVU1629" s="1"/>
      <c r="SVV1629" s="1"/>
      <c r="SVW1629" s="1"/>
      <c r="SVX1629" s="1"/>
      <c r="SVY1629" s="1"/>
      <c r="SVZ1629" s="1"/>
      <c r="SWA1629" s="1"/>
      <c r="SWB1629" s="1"/>
      <c r="SWC1629" s="1"/>
      <c r="SWD1629" s="1"/>
      <c r="SWE1629" s="1"/>
      <c r="SWF1629" s="1"/>
      <c r="SWG1629" s="1"/>
      <c r="SWH1629" s="1"/>
      <c r="SWI1629" s="1"/>
      <c r="SWJ1629" s="1"/>
      <c r="SWK1629" s="1"/>
      <c r="SWL1629" s="1"/>
      <c r="SWM1629" s="1"/>
      <c r="SWN1629" s="1"/>
      <c r="SWO1629" s="1"/>
      <c r="SWP1629" s="1"/>
      <c r="SWQ1629" s="1"/>
      <c r="SWR1629" s="1"/>
      <c r="SWS1629" s="1"/>
      <c r="SWT1629" s="1"/>
      <c r="SWU1629" s="1"/>
      <c r="SWV1629" s="1"/>
      <c r="SWW1629" s="1"/>
      <c r="SWX1629" s="1"/>
      <c r="SWY1629" s="1"/>
      <c r="SWZ1629" s="1"/>
      <c r="SXA1629" s="1"/>
      <c r="SXB1629" s="1"/>
      <c r="SXC1629" s="1"/>
      <c r="SXD1629" s="1"/>
      <c r="SXE1629" s="1"/>
      <c r="SXF1629" s="1"/>
      <c r="SXG1629" s="1"/>
      <c r="SXH1629" s="1"/>
      <c r="SXI1629" s="1"/>
      <c r="SXJ1629" s="1"/>
      <c r="SXK1629" s="1"/>
      <c r="SXL1629" s="1"/>
      <c r="SXM1629" s="1"/>
      <c r="SXN1629" s="1"/>
      <c r="SXO1629" s="1"/>
      <c r="SXP1629" s="1"/>
      <c r="SXQ1629" s="1"/>
      <c r="SXR1629" s="1"/>
      <c r="SXS1629" s="1"/>
      <c r="SXT1629" s="1"/>
      <c r="SXU1629" s="1"/>
      <c r="SXV1629" s="1"/>
      <c r="SXW1629" s="1"/>
      <c r="SXX1629" s="1"/>
      <c r="SXY1629" s="1"/>
      <c r="SXZ1629" s="1"/>
      <c r="SYA1629" s="1"/>
      <c r="SYB1629" s="1"/>
      <c r="SYC1629" s="1"/>
      <c r="SYD1629" s="1"/>
      <c r="SYE1629" s="1"/>
      <c r="SYF1629" s="1"/>
      <c r="SYG1629" s="1"/>
      <c r="SYH1629" s="1"/>
      <c r="SYI1629" s="1"/>
      <c r="SYJ1629" s="1"/>
      <c r="SYK1629" s="1"/>
      <c r="SYL1629" s="1"/>
      <c r="SYM1629" s="1"/>
      <c r="SYN1629" s="1"/>
      <c r="SYO1629" s="1"/>
      <c r="SYP1629" s="1"/>
      <c r="SYQ1629" s="1"/>
      <c r="SYR1629" s="1"/>
      <c r="SYS1629" s="1"/>
      <c r="SYT1629" s="1"/>
      <c r="SYU1629" s="1"/>
      <c r="SYV1629" s="1"/>
      <c r="SYW1629" s="1"/>
      <c r="SYX1629" s="1"/>
      <c r="SYY1629" s="1"/>
      <c r="SYZ1629" s="1"/>
      <c r="SZA1629" s="1"/>
      <c r="SZB1629" s="1"/>
      <c r="SZC1629" s="1"/>
      <c r="SZD1629" s="1"/>
      <c r="SZE1629" s="1"/>
      <c r="SZF1629" s="1"/>
      <c r="SZG1629" s="1"/>
      <c r="SZH1629" s="1"/>
      <c r="SZI1629" s="1"/>
      <c r="SZJ1629" s="1"/>
      <c r="SZK1629" s="1"/>
      <c r="SZL1629" s="1"/>
      <c r="SZM1629" s="1"/>
      <c r="SZN1629" s="1"/>
      <c r="SZO1629" s="1"/>
      <c r="SZP1629" s="1"/>
      <c r="SZQ1629" s="1"/>
      <c r="SZR1629" s="1"/>
      <c r="SZS1629" s="1"/>
      <c r="SZT1629" s="1"/>
      <c r="SZU1629" s="1"/>
      <c r="SZV1629" s="1"/>
      <c r="SZW1629" s="1"/>
      <c r="SZX1629" s="1"/>
      <c r="SZY1629" s="1"/>
      <c r="SZZ1629" s="1"/>
      <c r="TAA1629" s="1"/>
      <c r="TAB1629" s="1"/>
      <c r="TAC1629" s="1"/>
      <c r="TAD1629" s="1"/>
      <c r="TAE1629" s="1"/>
      <c r="TAF1629" s="1"/>
      <c r="TAG1629" s="1"/>
      <c r="TAH1629" s="1"/>
      <c r="TAI1629" s="1"/>
      <c r="TAJ1629" s="1"/>
      <c r="TAK1629" s="1"/>
      <c r="TAL1629" s="1"/>
      <c r="TAM1629" s="1"/>
      <c r="TAN1629" s="1"/>
      <c r="TAO1629" s="1"/>
      <c r="TAP1629" s="1"/>
      <c r="TAQ1629" s="1"/>
      <c r="TAR1629" s="1"/>
      <c r="TAS1629" s="1"/>
      <c r="TAT1629" s="1"/>
      <c r="TAU1629" s="1"/>
      <c r="TAV1629" s="1"/>
      <c r="TAW1629" s="1"/>
      <c r="TAX1629" s="1"/>
      <c r="TAY1629" s="1"/>
      <c r="TAZ1629" s="1"/>
      <c r="TBA1629" s="1"/>
      <c r="TBB1629" s="1"/>
      <c r="TBC1629" s="1"/>
      <c r="TBD1629" s="1"/>
      <c r="TBE1629" s="1"/>
      <c r="TBF1629" s="1"/>
      <c r="TBG1629" s="1"/>
      <c r="TBH1629" s="1"/>
      <c r="TBI1629" s="1"/>
      <c r="TBJ1629" s="1"/>
      <c r="TBK1629" s="1"/>
      <c r="TBL1629" s="1"/>
      <c r="TBM1629" s="1"/>
      <c r="TBN1629" s="1"/>
      <c r="TBO1629" s="1"/>
      <c r="TBP1629" s="1"/>
      <c r="TBQ1629" s="1"/>
      <c r="TBR1629" s="1"/>
      <c r="TBS1629" s="1"/>
      <c r="TBT1629" s="1"/>
      <c r="TBU1629" s="1"/>
      <c r="TBV1629" s="1"/>
      <c r="TBW1629" s="1"/>
      <c r="TBX1629" s="1"/>
      <c r="TBY1629" s="1"/>
      <c r="TBZ1629" s="1"/>
      <c r="TCA1629" s="1"/>
      <c r="TCB1629" s="1"/>
      <c r="TCC1629" s="1"/>
      <c r="TCD1629" s="1"/>
      <c r="TCE1629" s="1"/>
      <c r="TCF1629" s="1"/>
      <c r="TCG1629" s="1"/>
      <c r="TCH1629" s="1"/>
      <c r="TCI1629" s="1"/>
      <c r="TCJ1629" s="1"/>
      <c r="TCK1629" s="1"/>
      <c r="TCL1629" s="1"/>
      <c r="TCM1629" s="1"/>
      <c r="TCN1629" s="1"/>
      <c r="TCO1629" s="1"/>
      <c r="TCP1629" s="1"/>
      <c r="TCQ1629" s="1"/>
      <c r="TCR1629" s="1"/>
      <c r="TCS1629" s="1"/>
      <c r="TCT1629" s="1"/>
      <c r="TCU1629" s="1"/>
      <c r="TCV1629" s="1"/>
      <c r="TCW1629" s="1"/>
      <c r="TCX1629" s="1"/>
      <c r="TCY1629" s="1"/>
      <c r="TCZ1629" s="1"/>
      <c r="TDA1629" s="1"/>
      <c r="TDB1629" s="1"/>
      <c r="TDC1629" s="1"/>
      <c r="TDD1629" s="1"/>
      <c r="TDE1629" s="1"/>
      <c r="TDF1629" s="1"/>
      <c r="TDG1629" s="1"/>
      <c r="TDH1629" s="1"/>
      <c r="TDI1629" s="1"/>
      <c r="TDJ1629" s="1"/>
      <c r="TDK1629" s="1"/>
      <c r="TDL1629" s="1"/>
      <c r="TDM1629" s="1"/>
      <c r="TDN1629" s="1"/>
      <c r="TDO1629" s="1"/>
      <c r="TDP1629" s="1"/>
      <c r="TDQ1629" s="1"/>
      <c r="TDR1629" s="1"/>
      <c r="TDS1629" s="1"/>
      <c r="TDT1629" s="1"/>
      <c r="TDU1629" s="1"/>
      <c r="TDV1629" s="1"/>
      <c r="TDW1629" s="1"/>
      <c r="TDX1629" s="1"/>
      <c r="TDY1629" s="1"/>
      <c r="TDZ1629" s="1"/>
      <c r="TEA1629" s="1"/>
      <c r="TEB1629" s="1"/>
      <c r="TEC1629" s="1"/>
      <c r="TED1629" s="1"/>
      <c r="TEE1629" s="1"/>
      <c r="TEF1629" s="1"/>
      <c r="TEG1629" s="1"/>
      <c r="TEH1629" s="1"/>
      <c r="TEI1629" s="1"/>
      <c r="TEJ1629" s="1"/>
      <c r="TEK1629" s="1"/>
      <c r="TEL1629" s="1"/>
      <c r="TEM1629" s="1"/>
      <c r="TEN1629" s="1"/>
      <c r="TEO1629" s="1"/>
      <c r="TEP1629" s="1"/>
      <c r="TEQ1629" s="1"/>
      <c r="TER1629" s="1"/>
      <c r="TES1629" s="1"/>
      <c r="TET1629" s="1"/>
      <c r="TEU1629" s="1"/>
      <c r="TEV1629" s="1"/>
      <c r="TEW1629" s="1"/>
      <c r="TEX1629" s="1"/>
      <c r="TEY1629" s="1"/>
      <c r="TEZ1629" s="1"/>
      <c r="TFA1629" s="1"/>
      <c r="TFB1629" s="1"/>
      <c r="TFC1629" s="1"/>
      <c r="TFD1629" s="1"/>
      <c r="TFE1629" s="1"/>
      <c r="TFF1629" s="1"/>
      <c r="TFG1629" s="1"/>
      <c r="TFH1629" s="1"/>
      <c r="TFI1629" s="1"/>
      <c r="TFJ1629" s="1"/>
      <c r="TFK1629" s="1"/>
      <c r="TFL1629" s="1"/>
      <c r="TFM1629" s="1"/>
      <c r="TFN1629" s="1"/>
      <c r="TFO1629" s="1"/>
      <c r="TFP1629" s="1"/>
      <c r="TFQ1629" s="1"/>
      <c r="TFR1629" s="1"/>
      <c r="TFS1629" s="1"/>
      <c r="TFT1629" s="1"/>
      <c r="TFU1629" s="1"/>
      <c r="TFV1629" s="1"/>
      <c r="TFW1629" s="1"/>
      <c r="TFX1629" s="1"/>
      <c r="TFY1629" s="1"/>
      <c r="TFZ1629" s="1"/>
      <c r="TGA1629" s="1"/>
      <c r="TGB1629" s="1"/>
      <c r="TGC1629" s="1"/>
      <c r="TGD1629" s="1"/>
      <c r="TGE1629" s="1"/>
      <c r="TGF1629" s="1"/>
      <c r="TGG1629" s="1"/>
      <c r="TGH1629" s="1"/>
      <c r="TGI1629" s="1"/>
      <c r="TGJ1629" s="1"/>
      <c r="TGK1629" s="1"/>
      <c r="TGL1629" s="1"/>
      <c r="TGM1629" s="1"/>
      <c r="TGN1629" s="1"/>
      <c r="TGO1629" s="1"/>
      <c r="TGP1629" s="1"/>
      <c r="TGQ1629" s="1"/>
      <c r="TGR1629" s="1"/>
      <c r="TGS1629" s="1"/>
      <c r="TGT1629" s="1"/>
      <c r="TGU1629" s="1"/>
      <c r="TGV1629" s="1"/>
      <c r="TGW1629" s="1"/>
      <c r="TGX1629" s="1"/>
      <c r="TGY1629" s="1"/>
      <c r="TGZ1629" s="1"/>
      <c r="THA1629" s="1"/>
      <c r="THB1629" s="1"/>
      <c r="THC1629" s="1"/>
      <c r="THD1629" s="1"/>
      <c r="THE1629" s="1"/>
      <c r="THF1629" s="1"/>
      <c r="THG1629" s="1"/>
      <c r="THH1629" s="1"/>
      <c r="THI1629" s="1"/>
      <c r="THJ1629" s="1"/>
      <c r="THK1629" s="1"/>
      <c r="THL1629" s="1"/>
      <c r="THM1629" s="1"/>
      <c r="THN1629" s="1"/>
      <c r="THO1629" s="1"/>
      <c r="THP1629" s="1"/>
      <c r="THQ1629" s="1"/>
      <c r="THR1629" s="1"/>
      <c r="THS1629" s="1"/>
      <c r="THT1629" s="1"/>
      <c r="THU1629" s="1"/>
      <c r="THV1629" s="1"/>
      <c r="THW1629" s="1"/>
      <c r="THX1629" s="1"/>
      <c r="THY1629" s="1"/>
      <c r="THZ1629" s="1"/>
      <c r="TIA1629" s="1"/>
      <c r="TIB1629" s="1"/>
      <c r="TIC1629" s="1"/>
      <c r="TID1629" s="1"/>
      <c r="TIE1629" s="1"/>
      <c r="TIF1629" s="1"/>
      <c r="TIG1629" s="1"/>
      <c r="TIH1629" s="1"/>
      <c r="TII1629" s="1"/>
      <c r="TIJ1629" s="1"/>
      <c r="TIK1629" s="1"/>
      <c r="TIL1629" s="1"/>
      <c r="TIM1629" s="1"/>
      <c r="TIN1629" s="1"/>
      <c r="TIO1629" s="1"/>
      <c r="TIP1629" s="1"/>
      <c r="TIQ1629" s="1"/>
      <c r="TIR1629" s="1"/>
      <c r="TIS1629" s="1"/>
      <c r="TIT1629" s="1"/>
      <c r="TIU1629" s="1"/>
      <c r="TIV1629" s="1"/>
      <c r="TIW1629" s="1"/>
      <c r="TIX1629" s="1"/>
      <c r="TIY1629" s="1"/>
      <c r="TIZ1629" s="1"/>
      <c r="TJA1629" s="1"/>
      <c r="TJB1629" s="1"/>
      <c r="TJC1629" s="1"/>
      <c r="TJD1629" s="1"/>
      <c r="TJE1629" s="1"/>
      <c r="TJF1629" s="1"/>
      <c r="TJG1629" s="1"/>
      <c r="TJH1629" s="1"/>
      <c r="TJI1629" s="1"/>
      <c r="TJJ1629" s="1"/>
      <c r="TJK1629" s="1"/>
      <c r="TJL1629" s="1"/>
      <c r="TJM1629" s="1"/>
      <c r="TJN1629" s="1"/>
      <c r="TJO1629" s="1"/>
      <c r="TJP1629" s="1"/>
      <c r="TJQ1629" s="1"/>
      <c r="TJR1629" s="1"/>
      <c r="TJS1629" s="1"/>
      <c r="TJT1629" s="1"/>
      <c r="TJU1629" s="1"/>
      <c r="TJV1629" s="1"/>
      <c r="TJW1629" s="1"/>
      <c r="TJX1629" s="1"/>
      <c r="TJY1629" s="1"/>
      <c r="TJZ1629" s="1"/>
      <c r="TKA1629" s="1"/>
      <c r="TKB1629" s="1"/>
      <c r="TKC1629" s="1"/>
      <c r="TKD1629" s="1"/>
      <c r="TKE1629" s="1"/>
      <c r="TKF1629" s="1"/>
      <c r="TKG1629" s="1"/>
      <c r="TKH1629" s="1"/>
      <c r="TKI1629" s="1"/>
      <c r="TKJ1629" s="1"/>
      <c r="TKK1629" s="1"/>
      <c r="TKL1629" s="1"/>
      <c r="TKM1629" s="1"/>
      <c r="TKN1629" s="1"/>
      <c r="TKO1629" s="1"/>
      <c r="TKP1629" s="1"/>
      <c r="TKQ1629" s="1"/>
      <c r="TKR1629" s="1"/>
      <c r="TKS1629" s="1"/>
      <c r="TKT1629" s="1"/>
      <c r="TKU1629" s="1"/>
      <c r="TKV1629" s="1"/>
      <c r="TKW1629" s="1"/>
      <c r="TKX1629" s="1"/>
      <c r="TKY1629" s="1"/>
      <c r="TKZ1629" s="1"/>
      <c r="TLA1629" s="1"/>
      <c r="TLB1629" s="1"/>
      <c r="TLC1629" s="1"/>
      <c r="TLD1629" s="1"/>
      <c r="TLE1629" s="1"/>
      <c r="TLF1629" s="1"/>
      <c r="TLG1629" s="1"/>
      <c r="TLH1629" s="1"/>
      <c r="TLI1629" s="1"/>
      <c r="TLJ1629" s="1"/>
      <c r="TLK1629" s="1"/>
      <c r="TLL1629" s="1"/>
      <c r="TLM1629" s="1"/>
      <c r="TLN1629" s="1"/>
      <c r="TLO1629" s="1"/>
      <c r="TLP1629" s="1"/>
      <c r="TLQ1629" s="1"/>
      <c r="TLR1629" s="1"/>
      <c r="TLS1629" s="1"/>
      <c r="TLT1629" s="1"/>
      <c r="TLU1629" s="1"/>
      <c r="TLV1629" s="1"/>
      <c r="TLW1629" s="1"/>
      <c r="TLX1629" s="1"/>
      <c r="TLY1629" s="1"/>
      <c r="TLZ1629" s="1"/>
      <c r="TMA1629" s="1"/>
      <c r="TMB1629" s="1"/>
      <c r="TMC1629" s="1"/>
      <c r="TMD1629" s="1"/>
      <c r="TME1629" s="1"/>
      <c r="TMF1629" s="1"/>
      <c r="TMG1629" s="1"/>
      <c r="TMH1629" s="1"/>
      <c r="TMI1629" s="1"/>
      <c r="TMJ1629" s="1"/>
      <c r="TMK1629" s="1"/>
      <c r="TML1629" s="1"/>
      <c r="TMM1629" s="1"/>
      <c r="TMN1629" s="1"/>
      <c r="TMO1629" s="1"/>
      <c r="TMP1629" s="1"/>
      <c r="TMQ1629" s="1"/>
      <c r="TMR1629" s="1"/>
      <c r="TMS1629" s="1"/>
      <c r="TMT1629" s="1"/>
      <c r="TMU1629" s="1"/>
      <c r="TMV1629" s="1"/>
      <c r="TMW1629" s="1"/>
      <c r="TMX1629" s="1"/>
      <c r="TMY1629" s="1"/>
      <c r="TMZ1629" s="1"/>
      <c r="TNA1629" s="1"/>
      <c r="TNB1629" s="1"/>
      <c r="TNC1629" s="1"/>
      <c r="TND1629" s="1"/>
      <c r="TNE1629" s="1"/>
      <c r="TNF1629" s="1"/>
      <c r="TNG1629" s="1"/>
      <c r="TNH1629" s="1"/>
      <c r="TNI1629" s="1"/>
      <c r="TNJ1629" s="1"/>
      <c r="TNK1629" s="1"/>
      <c r="TNL1629" s="1"/>
      <c r="TNM1629" s="1"/>
      <c r="TNN1629" s="1"/>
      <c r="TNO1629" s="1"/>
      <c r="TNP1629" s="1"/>
      <c r="TNQ1629" s="1"/>
      <c r="TNR1629" s="1"/>
      <c r="TNS1629" s="1"/>
      <c r="TNT1629" s="1"/>
      <c r="TNU1629" s="1"/>
      <c r="TNV1629" s="1"/>
      <c r="TNW1629" s="1"/>
      <c r="TNX1629" s="1"/>
      <c r="TNY1629" s="1"/>
      <c r="TNZ1629" s="1"/>
      <c r="TOA1629" s="1"/>
      <c r="TOB1629" s="1"/>
      <c r="TOC1629" s="1"/>
      <c r="TOD1629" s="1"/>
      <c r="TOE1629" s="1"/>
      <c r="TOF1629" s="1"/>
      <c r="TOG1629" s="1"/>
      <c r="TOH1629" s="1"/>
      <c r="TOI1629" s="1"/>
      <c r="TOJ1629" s="1"/>
      <c r="TOK1629" s="1"/>
      <c r="TOL1629" s="1"/>
      <c r="TOM1629" s="1"/>
      <c r="TON1629" s="1"/>
      <c r="TOO1629" s="1"/>
      <c r="TOP1629" s="1"/>
      <c r="TOQ1629" s="1"/>
      <c r="TOR1629" s="1"/>
      <c r="TOS1629" s="1"/>
      <c r="TOT1629" s="1"/>
      <c r="TOU1629" s="1"/>
      <c r="TOV1629" s="1"/>
      <c r="TOW1629" s="1"/>
      <c r="TOX1629" s="1"/>
      <c r="TOY1629" s="1"/>
      <c r="TOZ1629" s="1"/>
      <c r="TPA1629" s="1"/>
      <c r="TPB1629" s="1"/>
      <c r="TPC1629" s="1"/>
      <c r="TPD1629" s="1"/>
      <c r="TPE1629" s="1"/>
      <c r="TPF1629" s="1"/>
      <c r="TPG1629" s="1"/>
      <c r="TPH1629" s="1"/>
      <c r="TPI1629" s="1"/>
      <c r="TPJ1629" s="1"/>
      <c r="TPK1629" s="1"/>
      <c r="TPL1629" s="1"/>
      <c r="TPM1629" s="1"/>
      <c r="TPN1629" s="1"/>
      <c r="TPO1629" s="1"/>
      <c r="TPP1629" s="1"/>
      <c r="TPQ1629" s="1"/>
      <c r="TPR1629" s="1"/>
      <c r="TPS1629" s="1"/>
      <c r="TPT1629" s="1"/>
      <c r="TPU1629" s="1"/>
      <c r="TPV1629" s="1"/>
      <c r="TPW1629" s="1"/>
      <c r="TPX1629" s="1"/>
      <c r="TPY1629" s="1"/>
      <c r="TPZ1629" s="1"/>
      <c r="TQA1629" s="1"/>
      <c r="TQB1629" s="1"/>
      <c r="TQC1629" s="1"/>
      <c r="TQD1629" s="1"/>
      <c r="TQE1629" s="1"/>
      <c r="TQF1629" s="1"/>
      <c r="TQG1629" s="1"/>
      <c r="TQH1629" s="1"/>
      <c r="TQI1629" s="1"/>
      <c r="TQJ1629" s="1"/>
      <c r="TQK1629" s="1"/>
      <c r="TQL1629" s="1"/>
      <c r="TQM1629" s="1"/>
      <c r="TQN1629" s="1"/>
      <c r="TQO1629" s="1"/>
      <c r="TQP1629" s="1"/>
      <c r="TQQ1629" s="1"/>
      <c r="TQR1629" s="1"/>
      <c r="TQS1629" s="1"/>
      <c r="TQT1629" s="1"/>
      <c r="TQU1629" s="1"/>
      <c r="TQV1629" s="1"/>
      <c r="TQW1629" s="1"/>
      <c r="TQX1629" s="1"/>
      <c r="TQY1629" s="1"/>
      <c r="TQZ1629" s="1"/>
      <c r="TRA1629" s="1"/>
      <c r="TRB1629" s="1"/>
      <c r="TRC1629" s="1"/>
      <c r="TRD1629" s="1"/>
      <c r="TRE1629" s="1"/>
      <c r="TRF1629" s="1"/>
      <c r="TRG1629" s="1"/>
      <c r="TRH1629" s="1"/>
      <c r="TRI1629" s="1"/>
      <c r="TRJ1629" s="1"/>
      <c r="TRK1629" s="1"/>
      <c r="TRL1629" s="1"/>
      <c r="TRM1629" s="1"/>
      <c r="TRN1629" s="1"/>
      <c r="TRO1629" s="1"/>
      <c r="TRP1629" s="1"/>
      <c r="TRQ1629" s="1"/>
      <c r="TRR1629" s="1"/>
      <c r="TRS1629" s="1"/>
      <c r="TRT1629" s="1"/>
      <c r="TRU1629" s="1"/>
      <c r="TRV1629" s="1"/>
      <c r="TRW1629" s="1"/>
      <c r="TRX1629" s="1"/>
      <c r="TRY1629" s="1"/>
      <c r="TRZ1629" s="1"/>
      <c r="TSA1629" s="1"/>
      <c r="TSB1629" s="1"/>
      <c r="TSC1629" s="1"/>
      <c r="TSD1629" s="1"/>
      <c r="TSE1629" s="1"/>
      <c r="TSF1629" s="1"/>
      <c r="TSG1629" s="1"/>
      <c r="TSH1629" s="1"/>
      <c r="TSI1629" s="1"/>
      <c r="TSJ1629" s="1"/>
      <c r="TSK1629" s="1"/>
      <c r="TSL1629" s="1"/>
      <c r="TSM1629" s="1"/>
      <c r="TSN1629" s="1"/>
      <c r="TSO1629" s="1"/>
      <c r="TSP1629" s="1"/>
      <c r="TSQ1629" s="1"/>
      <c r="TSR1629" s="1"/>
      <c r="TSS1629" s="1"/>
      <c r="TST1629" s="1"/>
      <c r="TSU1629" s="1"/>
      <c r="TSV1629" s="1"/>
      <c r="TSW1629" s="1"/>
      <c r="TSX1629" s="1"/>
      <c r="TSY1629" s="1"/>
      <c r="TSZ1629" s="1"/>
      <c r="TTA1629" s="1"/>
      <c r="TTB1629" s="1"/>
      <c r="TTC1629" s="1"/>
      <c r="TTD1629" s="1"/>
      <c r="TTE1629" s="1"/>
      <c r="TTF1629" s="1"/>
      <c r="TTG1629" s="1"/>
      <c r="TTH1629" s="1"/>
      <c r="TTI1629" s="1"/>
      <c r="TTJ1629" s="1"/>
      <c r="TTK1629" s="1"/>
      <c r="TTL1629" s="1"/>
      <c r="TTM1629" s="1"/>
      <c r="TTN1629" s="1"/>
      <c r="TTO1629" s="1"/>
      <c r="TTP1629" s="1"/>
      <c r="TTQ1629" s="1"/>
      <c r="TTR1629" s="1"/>
      <c r="TTS1629" s="1"/>
      <c r="TTT1629" s="1"/>
      <c r="TTU1629" s="1"/>
      <c r="TTV1629" s="1"/>
      <c r="TTW1629" s="1"/>
      <c r="TTX1629" s="1"/>
      <c r="TTY1629" s="1"/>
      <c r="TTZ1629" s="1"/>
      <c r="TUA1629" s="1"/>
      <c r="TUB1629" s="1"/>
      <c r="TUC1629" s="1"/>
      <c r="TUD1629" s="1"/>
      <c r="TUE1629" s="1"/>
      <c r="TUF1629" s="1"/>
      <c r="TUG1629" s="1"/>
      <c r="TUH1629" s="1"/>
      <c r="TUI1629" s="1"/>
      <c r="TUJ1629" s="1"/>
      <c r="TUK1629" s="1"/>
      <c r="TUL1629" s="1"/>
      <c r="TUM1629" s="1"/>
      <c r="TUN1629" s="1"/>
      <c r="TUO1629" s="1"/>
      <c r="TUP1629" s="1"/>
      <c r="TUQ1629" s="1"/>
      <c r="TUR1629" s="1"/>
      <c r="TUS1629" s="1"/>
      <c r="TUT1629" s="1"/>
      <c r="TUU1629" s="1"/>
      <c r="TUV1629" s="1"/>
      <c r="TUW1629" s="1"/>
      <c r="TUX1629" s="1"/>
      <c r="TUY1629" s="1"/>
      <c r="TUZ1629" s="1"/>
      <c r="TVA1629" s="1"/>
      <c r="TVB1629" s="1"/>
      <c r="TVC1629" s="1"/>
      <c r="TVD1629" s="1"/>
      <c r="TVE1629" s="1"/>
      <c r="TVF1629" s="1"/>
      <c r="TVG1629" s="1"/>
      <c r="TVH1629" s="1"/>
      <c r="TVI1629" s="1"/>
      <c r="TVJ1629" s="1"/>
      <c r="TVK1629" s="1"/>
      <c r="TVL1629" s="1"/>
      <c r="TVM1629" s="1"/>
      <c r="TVN1629" s="1"/>
      <c r="TVO1629" s="1"/>
      <c r="TVP1629" s="1"/>
      <c r="TVQ1629" s="1"/>
      <c r="TVR1629" s="1"/>
      <c r="TVS1629" s="1"/>
      <c r="TVT1629" s="1"/>
      <c r="TVU1629" s="1"/>
      <c r="TVV1629" s="1"/>
      <c r="TVW1629" s="1"/>
      <c r="TVX1629" s="1"/>
      <c r="TVY1629" s="1"/>
      <c r="TVZ1629" s="1"/>
      <c r="TWA1629" s="1"/>
      <c r="TWB1629" s="1"/>
      <c r="TWC1629" s="1"/>
      <c r="TWD1629" s="1"/>
      <c r="TWE1629" s="1"/>
      <c r="TWF1629" s="1"/>
      <c r="TWG1629" s="1"/>
      <c r="TWH1629" s="1"/>
      <c r="TWI1629" s="1"/>
      <c r="TWJ1629" s="1"/>
      <c r="TWK1629" s="1"/>
      <c r="TWL1629" s="1"/>
      <c r="TWM1629" s="1"/>
      <c r="TWN1629" s="1"/>
      <c r="TWO1629" s="1"/>
      <c r="TWP1629" s="1"/>
      <c r="TWQ1629" s="1"/>
      <c r="TWR1629" s="1"/>
      <c r="TWS1629" s="1"/>
      <c r="TWT1629" s="1"/>
      <c r="TWU1629" s="1"/>
      <c r="TWV1629" s="1"/>
      <c r="TWW1629" s="1"/>
      <c r="TWX1629" s="1"/>
      <c r="TWY1629" s="1"/>
      <c r="TWZ1629" s="1"/>
      <c r="TXA1629" s="1"/>
      <c r="TXB1629" s="1"/>
      <c r="TXC1629" s="1"/>
      <c r="TXD1629" s="1"/>
      <c r="TXE1629" s="1"/>
      <c r="TXF1629" s="1"/>
      <c r="TXG1629" s="1"/>
      <c r="TXH1629" s="1"/>
      <c r="TXI1629" s="1"/>
      <c r="TXJ1629" s="1"/>
      <c r="TXK1629" s="1"/>
      <c r="TXL1629" s="1"/>
      <c r="TXM1629" s="1"/>
      <c r="TXN1629" s="1"/>
      <c r="TXO1629" s="1"/>
      <c r="TXP1629" s="1"/>
      <c r="TXQ1629" s="1"/>
      <c r="TXR1629" s="1"/>
      <c r="TXS1629" s="1"/>
      <c r="TXT1629" s="1"/>
      <c r="TXU1629" s="1"/>
      <c r="TXV1629" s="1"/>
      <c r="TXW1629" s="1"/>
      <c r="TXX1629" s="1"/>
      <c r="TXY1629" s="1"/>
      <c r="TXZ1629" s="1"/>
      <c r="TYA1629" s="1"/>
      <c r="TYB1629" s="1"/>
      <c r="TYC1629" s="1"/>
      <c r="TYD1629" s="1"/>
      <c r="TYE1629" s="1"/>
      <c r="TYF1629" s="1"/>
      <c r="TYG1629" s="1"/>
      <c r="TYH1629" s="1"/>
      <c r="TYI1629" s="1"/>
      <c r="TYJ1629" s="1"/>
      <c r="TYK1629" s="1"/>
      <c r="TYL1629" s="1"/>
      <c r="TYM1629" s="1"/>
      <c r="TYN1629" s="1"/>
      <c r="TYO1629" s="1"/>
      <c r="TYP1629" s="1"/>
      <c r="TYQ1629" s="1"/>
      <c r="TYR1629" s="1"/>
      <c r="TYS1629" s="1"/>
      <c r="TYT1629" s="1"/>
      <c r="TYU1629" s="1"/>
      <c r="TYV1629" s="1"/>
      <c r="TYW1629" s="1"/>
      <c r="TYX1629" s="1"/>
      <c r="TYY1629" s="1"/>
      <c r="TYZ1629" s="1"/>
      <c r="TZA1629" s="1"/>
      <c r="TZB1629" s="1"/>
      <c r="TZC1629" s="1"/>
      <c r="TZD1629" s="1"/>
      <c r="TZE1629" s="1"/>
      <c r="TZF1629" s="1"/>
      <c r="TZG1629" s="1"/>
      <c r="TZH1629" s="1"/>
      <c r="TZI1629" s="1"/>
      <c r="TZJ1629" s="1"/>
      <c r="TZK1629" s="1"/>
      <c r="TZL1629" s="1"/>
      <c r="TZM1629" s="1"/>
      <c r="TZN1629" s="1"/>
      <c r="TZO1629" s="1"/>
      <c r="TZP1629" s="1"/>
      <c r="TZQ1629" s="1"/>
      <c r="TZR1629" s="1"/>
      <c r="TZS1629" s="1"/>
      <c r="TZT1629" s="1"/>
      <c r="TZU1629" s="1"/>
      <c r="TZV1629" s="1"/>
      <c r="TZW1629" s="1"/>
      <c r="TZX1629" s="1"/>
      <c r="TZY1629" s="1"/>
      <c r="TZZ1629" s="1"/>
      <c r="UAA1629" s="1"/>
      <c r="UAB1629" s="1"/>
      <c r="UAC1629" s="1"/>
      <c r="UAD1629" s="1"/>
      <c r="UAE1629" s="1"/>
      <c r="UAF1629" s="1"/>
      <c r="UAG1629" s="1"/>
      <c r="UAH1629" s="1"/>
      <c r="UAI1629" s="1"/>
      <c r="UAJ1629" s="1"/>
      <c r="UAK1629" s="1"/>
      <c r="UAL1629" s="1"/>
      <c r="UAM1629" s="1"/>
      <c r="UAN1629" s="1"/>
      <c r="UAO1629" s="1"/>
      <c r="UAP1629" s="1"/>
      <c r="UAQ1629" s="1"/>
      <c r="UAR1629" s="1"/>
      <c r="UAS1629" s="1"/>
      <c r="UAT1629" s="1"/>
      <c r="UAU1629" s="1"/>
      <c r="UAV1629" s="1"/>
      <c r="UAW1629" s="1"/>
      <c r="UAX1629" s="1"/>
      <c r="UAY1629" s="1"/>
      <c r="UAZ1629" s="1"/>
      <c r="UBA1629" s="1"/>
      <c r="UBB1629" s="1"/>
      <c r="UBC1629" s="1"/>
      <c r="UBD1629" s="1"/>
      <c r="UBE1629" s="1"/>
      <c r="UBF1629" s="1"/>
      <c r="UBG1629" s="1"/>
      <c r="UBH1629" s="1"/>
      <c r="UBI1629" s="1"/>
      <c r="UBJ1629" s="1"/>
      <c r="UBK1629" s="1"/>
      <c r="UBL1629" s="1"/>
      <c r="UBM1629" s="1"/>
      <c r="UBN1629" s="1"/>
      <c r="UBO1629" s="1"/>
      <c r="UBP1629" s="1"/>
      <c r="UBQ1629" s="1"/>
      <c r="UBR1629" s="1"/>
      <c r="UBS1629" s="1"/>
      <c r="UBT1629" s="1"/>
      <c r="UBU1629" s="1"/>
      <c r="UBV1629" s="1"/>
      <c r="UBW1629" s="1"/>
      <c r="UBX1629" s="1"/>
      <c r="UBY1629" s="1"/>
      <c r="UBZ1629" s="1"/>
      <c r="UCA1629" s="1"/>
      <c r="UCB1629" s="1"/>
      <c r="UCC1629" s="1"/>
      <c r="UCD1629" s="1"/>
      <c r="UCE1629" s="1"/>
      <c r="UCF1629" s="1"/>
      <c r="UCG1629" s="1"/>
      <c r="UCH1629" s="1"/>
      <c r="UCI1629" s="1"/>
      <c r="UCJ1629" s="1"/>
      <c r="UCK1629" s="1"/>
      <c r="UCL1629" s="1"/>
      <c r="UCM1629" s="1"/>
      <c r="UCN1629" s="1"/>
      <c r="UCO1629" s="1"/>
      <c r="UCP1629" s="1"/>
      <c r="UCQ1629" s="1"/>
      <c r="UCR1629" s="1"/>
      <c r="UCS1629" s="1"/>
      <c r="UCT1629" s="1"/>
      <c r="UCU1629" s="1"/>
      <c r="UCV1629" s="1"/>
      <c r="UCW1629" s="1"/>
      <c r="UCX1629" s="1"/>
      <c r="UCY1629" s="1"/>
      <c r="UCZ1629" s="1"/>
      <c r="UDA1629" s="1"/>
      <c r="UDB1629" s="1"/>
      <c r="UDC1629" s="1"/>
      <c r="UDD1629" s="1"/>
      <c r="UDE1629" s="1"/>
      <c r="UDF1629" s="1"/>
      <c r="UDG1629" s="1"/>
      <c r="UDH1629" s="1"/>
      <c r="UDI1629" s="1"/>
      <c r="UDJ1629" s="1"/>
      <c r="UDK1629" s="1"/>
      <c r="UDL1629" s="1"/>
      <c r="UDM1629" s="1"/>
      <c r="UDN1629" s="1"/>
      <c r="UDO1629" s="1"/>
      <c r="UDP1629" s="1"/>
      <c r="UDQ1629" s="1"/>
      <c r="UDR1629" s="1"/>
      <c r="UDS1629" s="1"/>
      <c r="UDT1629" s="1"/>
      <c r="UDU1629" s="1"/>
      <c r="UDV1629" s="1"/>
      <c r="UDW1629" s="1"/>
      <c r="UDX1629" s="1"/>
      <c r="UDY1629" s="1"/>
      <c r="UDZ1629" s="1"/>
      <c r="UEA1629" s="1"/>
      <c r="UEB1629" s="1"/>
      <c r="UEC1629" s="1"/>
      <c r="UED1629" s="1"/>
      <c r="UEE1629" s="1"/>
      <c r="UEF1629" s="1"/>
      <c r="UEG1629" s="1"/>
      <c r="UEH1629" s="1"/>
      <c r="UEI1629" s="1"/>
      <c r="UEJ1629" s="1"/>
      <c r="UEK1629" s="1"/>
      <c r="UEL1629" s="1"/>
      <c r="UEM1629" s="1"/>
      <c r="UEN1629" s="1"/>
      <c r="UEO1629" s="1"/>
      <c r="UEP1629" s="1"/>
      <c r="UEQ1629" s="1"/>
      <c r="UER1629" s="1"/>
      <c r="UES1629" s="1"/>
      <c r="UET1629" s="1"/>
      <c r="UEU1629" s="1"/>
      <c r="UEV1629" s="1"/>
      <c r="UEW1629" s="1"/>
      <c r="UEX1629" s="1"/>
      <c r="UEY1629" s="1"/>
      <c r="UEZ1629" s="1"/>
      <c r="UFA1629" s="1"/>
      <c r="UFB1629" s="1"/>
      <c r="UFC1629" s="1"/>
      <c r="UFD1629" s="1"/>
      <c r="UFE1629" s="1"/>
      <c r="UFF1629" s="1"/>
      <c r="UFG1629" s="1"/>
      <c r="UFH1629" s="1"/>
      <c r="UFI1629" s="1"/>
      <c r="UFJ1629" s="1"/>
      <c r="UFK1629" s="1"/>
      <c r="UFL1629" s="1"/>
      <c r="UFM1629" s="1"/>
      <c r="UFN1629" s="1"/>
      <c r="UFO1629" s="1"/>
      <c r="UFP1629" s="1"/>
      <c r="UFQ1629" s="1"/>
      <c r="UFR1629" s="1"/>
      <c r="UFS1629" s="1"/>
      <c r="UFT1629" s="1"/>
      <c r="UFU1629" s="1"/>
      <c r="UFV1629" s="1"/>
      <c r="UFW1629" s="1"/>
      <c r="UFX1629" s="1"/>
      <c r="UFY1629" s="1"/>
      <c r="UFZ1629" s="1"/>
      <c r="UGA1629" s="1"/>
      <c r="UGB1629" s="1"/>
      <c r="UGC1629" s="1"/>
      <c r="UGD1629" s="1"/>
      <c r="UGE1629" s="1"/>
      <c r="UGF1629" s="1"/>
      <c r="UGG1629" s="1"/>
      <c r="UGH1629" s="1"/>
      <c r="UGI1629" s="1"/>
      <c r="UGJ1629" s="1"/>
      <c r="UGK1629" s="1"/>
      <c r="UGL1629" s="1"/>
      <c r="UGM1629" s="1"/>
      <c r="UGN1629" s="1"/>
      <c r="UGO1629" s="1"/>
      <c r="UGP1629" s="1"/>
      <c r="UGQ1629" s="1"/>
      <c r="UGR1629" s="1"/>
      <c r="UGS1629" s="1"/>
      <c r="UGT1629" s="1"/>
      <c r="UGU1629" s="1"/>
      <c r="UGV1629" s="1"/>
      <c r="UGW1629" s="1"/>
      <c r="UGX1629" s="1"/>
      <c r="UGY1629" s="1"/>
      <c r="UGZ1629" s="1"/>
      <c r="UHA1629" s="1"/>
      <c r="UHB1629" s="1"/>
      <c r="UHC1629" s="1"/>
      <c r="UHD1629" s="1"/>
      <c r="UHE1629" s="1"/>
      <c r="UHF1629" s="1"/>
      <c r="UHG1629" s="1"/>
      <c r="UHH1629" s="1"/>
      <c r="UHI1629" s="1"/>
      <c r="UHJ1629" s="1"/>
      <c r="UHK1629" s="1"/>
      <c r="UHL1629" s="1"/>
      <c r="UHM1629" s="1"/>
      <c r="UHN1629" s="1"/>
      <c r="UHO1629" s="1"/>
      <c r="UHP1629" s="1"/>
      <c r="UHQ1629" s="1"/>
      <c r="UHR1629" s="1"/>
      <c r="UHS1629" s="1"/>
      <c r="UHT1629" s="1"/>
      <c r="UHU1629" s="1"/>
      <c r="UHV1629" s="1"/>
      <c r="UHW1629" s="1"/>
      <c r="UHX1629" s="1"/>
      <c r="UHY1629" s="1"/>
      <c r="UHZ1629" s="1"/>
      <c r="UIA1629" s="1"/>
      <c r="UIB1629" s="1"/>
      <c r="UIC1629" s="1"/>
      <c r="UID1629" s="1"/>
      <c r="UIE1629" s="1"/>
      <c r="UIF1629" s="1"/>
      <c r="UIG1629" s="1"/>
      <c r="UIH1629" s="1"/>
      <c r="UII1629" s="1"/>
      <c r="UIJ1629" s="1"/>
      <c r="UIK1629" s="1"/>
      <c r="UIL1629" s="1"/>
      <c r="UIM1629" s="1"/>
      <c r="UIN1629" s="1"/>
      <c r="UIO1629" s="1"/>
      <c r="UIP1629" s="1"/>
      <c r="UIQ1629" s="1"/>
      <c r="UIR1629" s="1"/>
      <c r="UIS1629" s="1"/>
      <c r="UIT1629" s="1"/>
      <c r="UIU1629" s="1"/>
      <c r="UIV1629" s="1"/>
      <c r="UIW1629" s="1"/>
      <c r="UIX1629" s="1"/>
      <c r="UIY1629" s="1"/>
      <c r="UIZ1629" s="1"/>
      <c r="UJA1629" s="1"/>
      <c r="UJB1629" s="1"/>
      <c r="UJC1629" s="1"/>
      <c r="UJD1629" s="1"/>
      <c r="UJE1629" s="1"/>
      <c r="UJF1629" s="1"/>
      <c r="UJG1629" s="1"/>
      <c r="UJH1629" s="1"/>
      <c r="UJI1629" s="1"/>
      <c r="UJJ1629" s="1"/>
      <c r="UJK1629" s="1"/>
      <c r="UJL1629" s="1"/>
      <c r="UJM1629" s="1"/>
      <c r="UJN1629" s="1"/>
      <c r="UJO1629" s="1"/>
      <c r="UJP1629" s="1"/>
      <c r="UJQ1629" s="1"/>
      <c r="UJR1629" s="1"/>
      <c r="UJS1629" s="1"/>
      <c r="UJT1629" s="1"/>
      <c r="UJU1629" s="1"/>
      <c r="UJV1629" s="1"/>
      <c r="UJW1629" s="1"/>
      <c r="UJX1629" s="1"/>
      <c r="UJY1629" s="1"/>
      <c r="UJZ1629" s="1"/>
      <c r="UKA1629" s="1"/>
      <c r="UKB1629" s="1"/>
      <c r="UKC1629" s="1"/>
      <c r="UKD1629" s="1"/>
      <c r="UKE1629" s="1"/>
      <c r="UKF1629" s="1"/>
      <c r="UKG1629" s="1"/>
      <c r="UKH1629" s="1"/>
      <c r="UKI1629" s="1"/>
      <c r="UKJ1629" s="1"/>
      <c r="UKK1629" s="1"/>
      <c r="UKL1629" s="1"/>
      <c r="UKM1629" s="1"/>
      <c r="UKN1629" s="1"/>
      <c r="UKO1629" s="1"/>
      <c r="UKP1629" s="1"/>
      <c r="UKQ1629" s="1"/>
      <c r="UKR1629" s="1"/>
      <c r="UKS1629" s="1"/>
      <c r="UKT1629" s="1"/>
      <c r="UKU1629" s="1"/>
      <c r="UKV1629" s="1"/>
      <c r="UKW1629" s="1"/>
      <c r="UKX1629" s="1"/>
      <c r="UKY1629" s="1"/>
      <c r="UKZ1629" s="1"/>
      <c r="ULA1629" s="1"/>
      <c r="ULB1629" s="1"/>
      <c r="ULC1629" s="1"/>
      <c r="ULD1629" s="1"/>
      <c r="ULE1629" s="1"/>
      <c r="ULF1629" s="1"/>
      <c r="ULG1629" s="1"/>
      <c r="ULH1629" s="1"/>
      <c r="ULI1629" s="1"/>
      <c r="ULJ1629" s="1"/>
      <c r="ULK1629" s="1"/>
      <c r="ULL1629" s="1"/>
      <c r="ULM1629" s="1"/>
      <c r="ULN1629" s="1"/>
      <c r="ULO1629" s="1"/>
      <c r="ULP1629" s="1"/>
      <c r="ULQ1629" s="1"/>
      <c r="ULR1629" s="1"/>
      <c r="ULS1629" s="1"/>
      <c r="ULT1629" s="1"/>
      <c r="ULU1629" s="1"/>
      <c r="ULV1629" s="1"/>
      <c r="ULW1629" s="1"/>
      <c r="ULX1629" s="1"/>
      <c r="ULY1629" s="1"/>
      <c r="ULZ1629" s="1"/>
      <c r="UMA1629" s="1"/>
      <c r="UMB1629" s="1"/>
      <c r="UMC1629" s="1"/>
      <c r="UMD1629" s="1"/>
      <c r="UME1629" s="1"/>
      <c r="UMF1629" s="1"/>
      <c r="UMG1629" s="1"/>
      <c r="UMH1629" s="1"/>
      <c r="UMI1629" s="1"/>
      <c r="UMJ1629" s="1"/>
      <c r="UMK1629" s="1"/>
      <c r="UML1629" s="1"/>
      <c r="UMM1629" s="1"/>
      <c r="UMN1629" s="1"/>
      <c r="UMO1629" s="1"/>
      <c r="UMP1629" s="1"/>
      <c r="UMQ1629" s="1"/>
      <c r="UMR1629" s="1"/>
      <c r="UMS1629" s="1"/>
      <c r="UMT1629" s="1"/>
      <c r="UMU1629" s="1"/>
      <c r="UMV1629" s="1"/>
      <c r="UMW1629" s="1"/>
      <c r="UMX1629" s="1"/>
      <c r="UMY1629" s="1"/>
      <c r="UMZ1629" s="1"/>
      <c r="UNA1629" s="1"/>
      <c r="UNB1629" s="1"/>
      <c r="UNC1629" s="1"/>
      <c r="UND1629" s="1"/>
      <c r="UNE1629" s="1"/>
      <c r="UNF1629" s="1"/>
      <c r="UNG1629" s="1"/>
      <c r="UNH1629" s="1"/>
      <c r="UNI1629" s="1"/>
      <c r="UNJ1629" s="1"/>
      <c r="UNK1629" s="1"/>
      <c r="UNL1629" s="1"/>
      <c r="UNM1629" s="1"/>
      <c r="UNN1629" s="1"/>
      <c r="UNO1629" s="1"/>
      <c r="UNP1629" s="1"/>
      <c r="UNQ1629" s="1"/>
      <c r="UNR1629" s="1"/>
      <c r="UNS1629" s="1"/>
      <c r="UNT1629" s="1"/>
      <c r="UNU1629" s="1"/>
      <c r="UNV1629" s="1"/>
      <c r="UNW1629" s="1"/>
      <c r="UNX1629" s="1"/>
      <c r="UNY1629" s="1"/>
      <c r="UNZ1629" s="1"/>
      <c r="UOA1629" s="1"/>
      <c r="UOB1629" s="1"/>
      <c r="UOC1629" s="1"/>
      <c r="UOD1629" s="1"/>
      <c r="UOE1629" s="1"/>
      <c r="UOF1629" s="1"/>
      <c r="UOG1629" s="1"/>
      <c r="UOH1629" s="1"/>
      <c r="UOI1629" s="1"/>
      <c r="UOJ1629" s="1"/>
      <c r="UOK1629" s="1"/>
      <c r="UOL1629" s="1"/>
      <c r="UOM1629" s="1"/>
      <c r="UON1629" s="1"/>
      <c r="UOO1629" s="1"/>
      <c r="UOP1629" s="1"/>
      <c r="UOQ1629" s="1"/>
      <c r="UOR1629" s="1"/>
      <c r="UOS1629" s="1"/>
      <c r="UOT1629" s="1"/>
      <c r="UOU1629" s="1"/>
      <c r="UOV1629" s="1"/>
      <c r="UOW1629" s="1"/>
      <c r="UOX1629" s="1"/>
      <c r="UOY1629" s="1"/>
      <c r="UOZ1629" s="1"/>
      <c r="UPA1629" s="1"/>
      <c r="UPB1629" s="1"/>
      <c r="UPC1629" s="1"/>
      <c r="UPD1629" s="1"/>
      <c r="UPE1629" s="1"/>
      <c r="UPF1629" s="1"/>
      <c r="UPG1629" s="1"/>
      <c r="UPH1629" s="1"/>
      <c r="UPI1629" s="1"/>
      <c r="UPJ1629" s="1"/>
      <c r="UPK1629" s="1"/>
      <c r="UPL1629" s="1"/>
      <c r="UPM1629" s="1"/>
      <c r="UPN1629" s="1"/>
      <c r="UPO1629" s="1"/>
      <c r="UPP1629" s="1"/>
      <c r="UPQ1629" s="1"/>
      <c r="UPR1629" s="1"/>
      <c r="UPS1629" s="1"/>
      <c r="UPT1629" s="1"/>
      <c r="UPU1629" s="1"/>
      <c r="UPV1629" s="1"/>
      <c r="UPW1629" s="1"/>
      <c r="UPX1629" s="1"/>
      <c r="UPY1629" s="1"/>
      <c r="UPZ1629" s="1"/>
      <c r="UQA1629" s="1"/>
      <c r="UQB1629" s="1"/>
      <c r="UQC1629" s="1"/>
      <c r="UQD1629" s="1"/>
      <c r="UQE1629" s="1"/>
      <c r="UQF1629" s="1"/>
      <c r="UQG1629" s="1"/>
      <c r="UQH1629" s="1"/>
      <c r="UQI1629" s="1"/>
      <c r="UQJ1629" s="1"/>
      <c r="UQK1629" s="1"/>
      <c r="UQL1629" s="1"/>
      <c r="UQM1629" s="1"/>
      <c r="UQN1629" s="1"/>
      <c r="UQO1629" s="1"/>
      <c r="UQP1629" s="1"/>
      <c r="UQQ1629" s="1"/>
      <c r="UQR1629" s="1"/>
      <c r="UQS1629" s="1"/>
      <c r="UQT1629" s="1"/>
      <c r="UQU1629" s="1"/>
      <c r="UQV1629" s="1"/>
      <c r="UQW1629" s="1"/>
      <c r="UQX1629" s="1"/>
      <c r="UQY1629" s="1"/>
      <c r="UQZ1629" s="1"/>
      <c r="URA1629" s="1"/>
      <c r="URB1629" s="1"/>
      <c r="URC1629" s="1"/>
      <c r="URD1629" s="1"/>
      <c r="URE1629" s="1"/>
      <c r="URF1629" s="1"/>
      <c r="URG1629" s="1"/>
      <c r="URH1629" s="1"/>
      <c r="URI1629" s="1"/>
      <c r="URJ1629" s="1"/>
      <c r="URK1629" s="1"/>
      <c r="URL1629" s="1"/>
      <c r="URM1629" s="1"/>
      <c r="URN1629" s="1"/>
      <c r="URO1629" s="1"/>
      <c r="URP1629" s="1"/>
      <c r="URQ1629" s="1"/>
      <c r="URR1629" s="1"/>
      <c r="URS1629" s="1"/>
      <c r="URT1629" s="1"/>
      <c r="URU1629" s="1"/>
      <c r="URV1629" s="1"/>
      <c r="URW1629" s="1"/>
      <c r="URX1629" s="1"/>
      <c r="URY1629" s="1"/>
      <c r="URZ1629" s="1"/>
      <c r="USA1629" s="1"/>
      <c r="USB1629" s="1"/>
      <c r="USC1629" s="1"/>
      <c r="USD1629" s="1"/>
      <c r="USE1629" s="1"/>
      <c r="USF1629" s="1"/>
      <c r="USG1629" s="1"/>
      <c r="USH1629" s="1"/>
      <c r="USI1629" s="1"/>
      <c r="USJ1629" s="1"/>
      <c r="USK1629" s="1"/>
      <c r="USL1629" s="1"/>
      <c r="USM1629" s="1"/>
      <c r="USN1629" s="1"/>
      <c r="USO1629" s="1"/>
      <c r="USP1629" s="1"/>
      <c r="USQ1629" s="1"/>
      <c r="USR1629" s="1"/>
      <c r="USS1629" s="1"/>
      <c r="UST1629" s="1"/>
      <c r="USU1629" s="1"/>
      <c r="USV1629" s="1"/>
      <c r="USW1629" s="1"/>
      <c r="USX1629" s="1"/>
      <c r="USY1629" s="1"/>
      <c r="USZ1629" s="1"/>
      <c r="UTA1629" s="1"/>
      <c r="UTB1629" s="1"/>
      <c r="UTC1629" s="1"/>
      <c r="UTD1629" s="1"/>
      <c r="UTE1629" s="1"/>
      <c r="UTF1629" s="1"/>
      <c r="UTG1629" s="1"/>
      <c r="UTH1629" s="1"/>
      <c r="UTI1629" s="1"/>
      <c r="UTJ1629" s="1"/>
      <c r="UTK1629" s="1"/>
      <c r="UTL1629" s="1"/>
      <c r="UTM1629" s="1"/>
      <c r="UTN1629" s="1"/>
      <c r="UTO1629" s="1"/>
      <c r="UTP1629" s="1"/>
      <c r="UTQ1629" s="1"/>
      <c r="UTR1629" s="1"/>
      <c r="UTS1629" s="1"/>
      <c r="UTT1629" s="1"/>
      <c r="UTU1629" s="1"/>
      <c r="UTV1629" s="1"/>
      <c r="UTW1629" s="1"/>
      <c r="UTX1629" s="1"/>
      <c r="UTY1629" s="1"/>
      <c r="UTZ1629" s="1"/>
      <c r="UUA1629" s="1"/>
      <c r="UUB1629" s="1"/>
      <c r="UUC1629" s="1"/>
      <c r="UUD1629" s="1"/>
      <c r="UUE1629" s="1"/>
      <c r="UUF1629" s="1"/>
      <c r="UUG1629" s="1"/>
      <c r="UUH1629" s="1"/>
      <c r="UUI1629" s="1"/>
      <c r="UUJ1629" s="1"/>
      <c r="UUK1629" s="1"/>
      <c r="UUL1629" s="1"/>
      <c r="UUM1629" s="1"/>
      <c r="UUN1629" s="1"/>
      <c r="UUO1629" s="1"/>
      <c r="UUP1629" s="1"/>
      <c r="UUQ1629" s="1"/>
      <c r="UUR1629" s="1"/>
      <c r="UUS1629" s="1"/>
      <c r="UUT1629" s="1"/>
      <c r="UUU1629" s="1"/>
      <c r="UUV1629" s="1"/>
      <c r="UUW1629" s="1"/>
      <c r="UUX1629" s="1"/>
      <c r="UUY1629" s="1"/>
      <c r="UUZ1629" s="1"/>
      <c r="UVA1629" s="1"/>
      <c r="UVB1629" s="1"/>
      <c r="UVC1629" s="1"/>
      <c r="UVD1629" s="1"/>
      <c r="UVE1629" s="1"/>
      <c r="UVF1629" s="1"/>
      <c r="UVG1629" s="1"/>
      <c r="UVH1629" s="1"/>
      <c r="UVI1629" s="1"/>
      <c r="UVJ1629" s="1"/>
      <c r="UVK1629" s="1"/>
      <c r="UVL1629" s="1"/>
      <c r="UVM1629" s="1"/>
      <c r="UVN1629" s="1"/>
      <c r="UVO1629" s="1"/>
      <c r="UVP1629" s="1"/>
      <c r="UVQ1629" s="1"/>
      <c r="UVR1629" s="1"/>
      <c r="UVS1629" s="1"/>
      <c r="UVT1629" s="1"/>
      <c r="UVU1629" s="1"/>
      <c r="UVV1629" s="1"/>
      <c r="UVW1629" s="1"/>
      <c r="UVX1629" s="1"/>
      <c r="UVY1629" s="1"/>
      <c r="UVZ1629" s="1"/>
      <c r="UWA1629" s="1"/>
      <c r="UWB1629" s="1"/>
      <c r="UWC1629" s="1"/>
      <c r="UWD1629" s="1"/>
      <c r="UWE1629" s="1"/>
      <c r="UWF1629" s="1"/>
      <c r="UWG1629" s="1"/>
      <c r="UWH1629" s="1"/>
      <c r="UWI1629" s="1"/>
      <c r="UWJ1629" s="1"/>
      <c r="UWK1629" s="1"/>
      <c r="UWL1629" s="1"/>
      <c r="UWM1629" s="1"/>
      <c r="UWN1629" s="1"/>
      <c r="UWO1629" s="1"/>
      <c r="UWP1629" s="1"/>
      <c r="UWQ1629" s="1"/>
      <c r="UWR1629" s="1"/>
      <c r="UWS1629" s="1"/>
      <c r="UWT1629" s="1"/>
      <c r="UWU1629" s="1"/>
      <c r="UWV1629" s="1"/>
      <c r="UWW1629" s="1"/>
      <c r="UWX1629" s="1"/>
      <c r="UWY1629" s="1"/>
      <c r="UWZ1629" s="1"/>
      <c r="UXA1629" s="1"/>
      <c r="UXB1629" s="1"/>
      <c r="UXC1629" s="1"/>
      <c r="UXD1629" s="1"/>
      <c r="UXE1629" s="1"/>
      <c r="UXF1629" s="1"/>
      <c r="UXG1629" s="1"/>
      <c r="UXH1629" s="1"/>
      <c r="UXI1629" s="1"/>
      <c r="UXJ1629" s="1"/>
      <c r="UXK1629" s="1"/>
      <c r="UXL1629" s="1"/>
      <c r="UXM1629" s="1"/>
      <c r="UXN1629" s="1"/>
      <c r="UXO1629" s="1"/>
      <c r="UXP1629" s="1"/>
      <c r="UXQ1629" s="1"/>
      <c r="UXR1629" s="1"/>
      <c r="UXS1629" s="1"/>
      <c r="UXT1629" s="1"/>
      <c r="UXU1629" s="1"/>
      <c r="UXV1629" s="1"/>
      <c r="UXW1629" s="1"/>
      <c r="UXX1629" s="1"/>
      <c r="UXY1629" s="1"/>
      <c r="UXZ1629" s="1"/>
      <c r="UYA1629" s="1"/>
      <c r="UYB1629" s="1"/>
      <c r="UYC1629" s="1"/>
      <c r="UYD1629" s="1"/>
      <c r="UYE1629" s="1"/>
      <c r="UYF1629" s="1"/>
      <c r="UYG1629" s="1"/>
      <c r="UYH1629" s="1"/>
      <c r="UYI1629" s="1"/>
      <c r="UYJ1629" s="1"/>
      <c r="UYK1629" s="1"/>
      <c r="UYL1629" s="1"/>
      <c r="UYM1629" s="1"/>
      <c r="UYN1629" s="1"/>
      <c r="UYO1629" s="1"/>
      <c r="UYP1629" s="1"/>
      <c r="UYQ1629" s="1"/>
      <c r="UYR1629" s="1"/>
      <c r="UYS1629" s="1"/>
      <c r="UYT1629" s="1"/>
      <c r="UYU1629" s="1"/>
      <c r="UYV1629" s="1"/>
      <c r="UYW1629" s="1"/>
      <c r="UYX1629" s="1"/>
      <c r="UYY1629" s="1"/>
      <c r="UYZ1629" s="1"/>
      <c r="UZA1629" s="1"/>
      <c r="UZB1629" s="1"/>
      <c r="UZC1629" s="1"/>
      <c r="UZD1629" s="1"/>
      <c r="UZE1629" s="1"/>
      <c r="UZF1629" s="1"/>
      <c r="UZG1629" s="1"/>
      <c r="UZH1629" s="1"/>
      <c r="UZI1629" s="1"/>
      <c r="UZJ1629" s="1"/>
      <c r="UZK1629" s="1"/>
      <c r="UZL1629" s="1"/>
      <c r="UZM1629" s="1"/>
      <c r="UZN1629" s="1"/>
      <c r="UZO1629" s="1"/>
      <c r="UZP1629" s="1"/>
      <c r="UZQ1629" s="1"/>
      <c r="UZR1629" s="1"/>
      <c r="UZS1629" s="1"/>
      <c r="UZT1629" s="1"/>
      <c r="UZU1629" s="1"/>
      <c r="UZV1629" s="1"/>
      <c r="UZW1629" s="1"/>
      <c r="UZX1629" s="1"/>
      <c r="UZY1629" s="1"/>
      <c r="UZZ1629" s="1"/>
      <c r="VAA1629" s="1"/>
      <c r="VAB1629" s="1"/>
      <c r="VAC1629" s="1"/>
      <c r="VAD1629" s="1"/>
      <c r="VAE1629" s="1"/>
      <c r="VAF1629" s="1"/>
      <c r="VAG1629" s="1"/>
      <c r="VAH1629" s="1"/>
      <c r="VAI1629" s="1"/>
      <c r="VAJ1629" s="1"/>
      <c r="VAK1629" s="1"/>
      <c r="VAL1629" s="1"/>
      <c r="VAM1629" s="1"/>
      <c r="VAN1629" s="1"/>
      <c r="VAO1629" s="1"/>
      <c r="VAP1629" s="1"/>
      <c r="VAQ1629" s="1"/>
      <c r="VAR1629" s="1"/>
      <c r="VAS1629" s="1"/>
      <c r="VAT1629" s="1"/>
      <c r="VAU1629" s="1"/>
      <c r="VAV1629" s="1"/>
      <c r="VAW1629" s="1"/>
      <c r="VAX1629" s="1"/>
      <c r="VAY1629" s="1"/>
      <c r="VAZ1629" s="1"/>
      <c r="VBA1629" s="1"/>
      <c r="VBB1629" s="1"/>
      <c r="VBC1629" s="1"/>
      <c r="VBD1629" s="1"/>
      <c r="VBE1629" s="1"/>
      <c r="VBF1629" s="1"/>
      <c r="VBG1629" s="1"/>
      <c r="VBH1629" s="1"/>
      <c r="VBI1629" s="1"/>
      <c r="VBJ1629" s="1"/>
      <c r="VBK1629" s="1"/>
      <c r="VBL1629" s="1"/>
      <c r="VBM1629" s="1"/>
      <c r="VBN1629" s="1"/>
      <c r="VBO1629" s="1"/>
      <c r="VBP1629" s="1"/>
      <c r="VBQ1629" s="1"/>
      <c r="VBR1629" s="1"/>
      <c r="VBS1629" s="1"/>
      <c r="VBT1629" s="1"/>
      <c r="VBU1629" s="1"/>
      <c r="VBV1629" s="1"/>
      <c r="VBW1629" s="1"/>
      <c r="VBX1629" s="1"/>
      <c r="VBY1629" s="1"/>
      <c r="VBZ1629" s="1"/>
      <c r="VCA1629" s="1"/>
      <c r="VCB1629" s="1"/>
      <c r="VCC1629" s="1"/>
      <c r="VCD1629" s="1"/>
      <c r="VCE1629" s="1"/>
      <c r="VCF1629" s="1"/>
      <c r="VCG1629" s="1"/>
      <c r="VCH1629" s="1"/>
      <c r="VCI1629" s="1"/>
      <c r="VCJ1629" s="1"/>
      <c r="VCK1629" s="1"/>
      <c r="VCL1629" s="1"/>
      <c r="VCM1629" s="1"/>
      <c r="VCN1629" s="1"/>
      <c r="VCO1629" s="1"/>
      <c r="VCP1629" s="1"/>
      <c r="VCQ1629" s="1"/>
      <c r="VCR1629" s="1"/>
      <c r="VCS1629" s="1"/>
      <c r="VCT1629" s="1"/>
      <c r="VCU1629" s="1"/>
      <c r="VCV1629" s="1"/>
      <c r="VCW1629" s="1"/>
      <c r="VCX1629" s="1"/>
      <c r="VCY1629" s="1"/>
      <c r="VCZ1629" s="1"/>
      <c r="VDA1629" s="1"/>
      <c r="VDB1629" s="1"/>
      <c r="VDC1629" s="1"/>
      <c r="VDD1629" s="1"/>
      <c r="VDE1629" s="1"/>
      <c r="VDF1629" s="1"/>
      <c r="VDG1629" s="1"/>
      <c r="VDH1629" s="1"/>
      <c r="VDI1629" s="1"/>
      <c r="VDJ1629" s="1"/>
      <c r="VDK1629" s="1"/>
      <c r="VDL1629" s="1"/>
      <c r="VDM1629" s="1"/>
      <c r="VDN1629" s="1"/>
      <c r="VDO1629" s="1"/>
      <c r="VDP1629" s="1"/>
      <c r="VDQ1629" s="1"/>
      <c r="VDR1629" s="1"/>
      <c r="VDS1629" s="1"/>
      <c r="VDT1629" s="1"/>
      <c r="VDU1629" s="1"/>
      <c r="VDV1629" s="1"/>
      <c r="VDW1629" s="1"/>
      <c r="VDX1629" s="1"/>
      <c r="VDY1629" s="1"/>
      <c r="VDZ1629" s="1"/>
      <c r="VEA1629" s="1"/>
      <c r="VEB1629" s="1"/>
      <c r="VEC1629" s="1"/>
      <c r="VED1629" s="1"/>
      <c r="VEE1629" s="1"/>
      <c r="VEF1629" s="1"/>
      <c r="VEG1629" s="1"/>
      <c r="VEH1629" s="1"/>
      <c r="VEI1629" s="1"/>
      <c r="VEJ1629" s="1"/>
      <c r="VEK1629" s="1"/>
      <c r="VEL1629" s="1"/>
      <c r="VEM1629" s="1"/>
      <c r="VEN1629" s="1"/>
      <c r="VEO1629" s="1"/>
      <c r="VEP1629" s="1"/>
      <c r="VEQ1629" s="1"/>
      <c r="VER1629" s="1"/>
      <c r="VES1629" s="1"/>
      <c r="VET1629" s="1"/>
      <c r="VEU1629" s="1"/>
      <c r="VEV1629" s="1"/>
      <c r="VEW1629" s="1"/>
      <c r="VEX1629" s="1"/>
      <c r="VEY1629" s="1"/>
      <c r="VEZ1629" s="1"/>
      <c r="VFA1629" s="1"/>
      <c r="VFB1629" s="1"/>
      <c r="VFC1629" s="1"/>
      <c r="VFD1629" s="1"/>
      <c r="VFE1629" s="1"/>
      <c r="VFF1629" s="1"/>
      <c r="VFG1629" s="1"/>
      <c r="VFH1629" s="1"/>
      <c r="VFI1629" s="1"/>
      <c r="VFJ1629" s="1"/>
      <c r="VFK1629" s="1"/>
      <c r="VFL1629" s="1"/>
      <c r="VFM1629" s="1"/>
      <c r="VFN1629" s="1"/>
      <c r="VFO1629" s="1"/>
      <c r="VFP1629" s="1"/>
      <c r="VFQ1629" s="1"/>
      <c r="VFR1629" s="1"/>
      <c r="VFS1629" s="1"/>
      <c r="VFT1629" s="1"/>
      <c r="VFU1629" s="1"/>
      <c r="VFV1629" s="1"/>
      <c r="VFW1629" s="1"/>
      <c r="VFX1629" s="1"/>
      <c r="VFY1629" s="1"/>
      <c r="VFZ1629" s="1"/>
      <c r="VGA1629" s="1"/>
      <c r="VGB1629" s="1"/>
      <c r="VGC1629" s="1"/>
      <c r="VGD1629" s="1"/>
      <c r="VGE1629" s="1"/>
      <c r="VGF1629" s="1"/>
      <c r="VGG1629" s="1"/>
      <c r="VGH1629" s="1"/>
      <c r="VGI1629" s="1"/>
      <c r="VGJ1629" s="1"/>
      <c r="VGK1629" s="1"/>
      <c r="VGL1629" s="1"/>
      <c r="VGM1629" s="1"/>
      <c r="VGN1629" s="1"/>
      <c r="VGO1629" s="1"/>
      <c r="VGP1629" s="1"/>
      <c r="VGQ1629" s="1"/>
      <c r="VGR1629" s="1"/>
      <c r="VGS1629" s="1"/>
      <c r="VGT1629" s="1"/>
      <c r="VGU1629" s="1"/>
      <c r="VGV1629" s="1"/>
      <c r="VGW1629" s="1"/>
      <c r="VGX1629" s="1"/>
      <c r="VGY1629" s="1"/>
      <c r="VGZ1629" s="1"/>
      <c r="VHA1629" s="1"/>
      <c r="VHB1629" s="1"/>
      <c r="VHC1629" s="1"/>
      <c r="VHD1629" s="1"/>
      <c r="VHE1629" s="1"/>
      <c r="VHF1629" s="1"/>
      <c r="VHG1629" s="1"/>
      <c r="VHH1629" s="1"/>
      <c r="VHI1629" s="1"/>
      <c r="VHJ1629" s="1"/>
      <c r="VHK1629" s="1"/>
      <c r="VHL1629" s="1"/>
      <c r="VHM1629" s="1"/>
      <c r="VHN1629" s="1"/>
      <c r="VHO1629" s="1"/>
      <c r="VHP1629" s="1"/>
      <c r="VHQ1629" s="1"/>
      <c r="VHR1629" s="1"/>
      <c r="VHS1629" s="1"/>
      <c r="VHT1629" s="1"/>
      <c r="VHU1629" s="1"/>
      <c r="VHV1629" s="1"/>
      <c r="VHW1629" s="1"/>
      <c r="VHX1629" s="1"/>
      <c r="VHY1629" s="1"/>
      <c r="VHZ1629" s="1"/>
      <c r="VIA1629" s="1"/>
      <c r="VIB1629" s="1"/>
      <c r="VIC1629" s="1"/>
      <c r="VID1629" s="1"/>
      <c r="VIE1629" s="1"/>
      <c r="VIF1629" s="1"/>
      <c r="VIG1629" s="1"/>
      <c r="VIH1629" s="1"/>
      <c r="VII1629" s="1"/>
      <c r="VIJ1629" s="1"/>
      <c r="VIK1629" s="1"/>
      <c r="VIL1629" s="1"/>
      <c r="VIM1629" s="1"/>
      <c r="VIN1629" s="1"/>
      <c r="VIO1629" s="1"/>
      <c r="VIP1629" s="1"/>
      <c r="VIQ1629" s="1"/>
      <c r="VIR1629" s="1"/>
      <c r="VIS1629" s="1"/>
      <c r="VIT1629" s="1"/>
      <c r="VIU1629" s="1"/>
      <c r="VIV1629" s="1"/>
      <c r="VIW1629" s="1"/>
      <c r="VIX1629" s="1"/>
      <c r="VIY1629" s="1"/>
      <c r="VIZ1629" s="1"/>
      <c r="VJA1629" s="1"/>
      <c r="VJB1629" s="1"/>
      <c r="VJC1629" s="1"/>
      <c r="VJD1629" s="1"/>
      <c r="VJE1629" s="1"/>
      <c r="VJF1629" s="1"/>
      <c r="VJG1629" s="1"/>
      <c r="VJH1629" s="1"/>
      <c r="VJI1629" s="1"/>
      <c r="VJJ1629" s="1"/>
      <c r="VJK1629" s="1"/>
      <c r="VJL1629" s="1"/>
      <c r="VJM1629" s="1"/>
      <c r="VJN1629" s="1"/>
      <c r="VJO1629" s="1"/>
      <c r="VJP1629" s="1"/>
      <c r="VJQ1629" s="1"/>
      <c r="VJR1629" s="1"/>
      <c r="VJS1629" s="1"/>
      <c r="VJT1629" s="1"/>
      <c r="VJU1629" s="1"/>
      <c r="VJV1629" s="1"/>
      <c r="VJW1629" s="1"/>
      <c r="VJX1629" s="1"/>
      <c r="VJY1629" s="1"/>
      <c r="VJZ1629" s="1"/>
      <c r="VKA1629" s="1"/>
      <c r="VKB1629" s="1"/>
      <c r="VKC1629" s="1"/>
      <c r="VKD1629" s="1"/>
      <c r="VKE1629" s="1"/>
      <c r="VKF1629" s="1"/>
      <c r="VKG1629" s="1"/>
      <c r="VKH1629" s="1"/>
      <c r="VKI1629" s="1"/>
      <c r="VKJ1629" s="1"/>
      <c r="VKK1629" s="1"/>
      <c r="VKL1629" s="1"/>
      <c r="VKM1629" s="1"/>
      <c r="VKN1629" s="1"/>
      <c r="VKO1629" s="1"/>
      <c r="VKP1629" s="1"/>
      <c r="VKQ1629" s="1"/>
      <c r="VKR1629" s="1"/>
      <c r="VKS1629" s="1"/>
      <c r="VKT1629" s="1"/>
      <c r="VKU1629" s="1"/>
      <c r="VKV1629" s="1"/>
      <c r="VKW1629" s="1"/>
      <c r="VKX1629" s="1"/>
      <c r="VKY1629" s="1"/>
      <c r="VKZ1629" s="1"/>
      <c r="VLA1629" s="1"/>
      <c r="VLB1629" s="1"/>
      <c r="VLC1629" s="1"/>
      <c r="VLD1629" s="1"/>
      <c r="VLE1629" s="1"/>
      <c r="VLF1629" s="1"/>
      <c r="VLG1629" s="1"/>
      <c r="VLH1629" s="1"/>
      <c r="VLI1629" s="1"/>
      <c r="VLJ1629" s="1"/>
      <c r="VLK1629" s="1"/>
      <c r="VLL1629" s="1"/>
      <c r="VLM1629" s="1"/>
      <c r="VLN1629" s="1"/>
      <c r="VLO1629" s="1"/>
      <c r="VLP1629" s="1"/>
      <c r="VLQ1629" s="1"/>
      <c r="VLR1629" s="1"/>
      <c r="VLS1629" s="1"/>
      <c r="VLT1629" s="1"/>
      <c r="VLU1629" s="1"/>
      <c r="VLV1629" s="1"/>
      <c r="VLW1629" s="1"/>
      <c r="VLX1629" s="1"/>
      <c r="VLY1629" s="1"/>
      <c r="VLZ1629" s="1"/>
      <c r="VMA1629" s="1"/>
      <c r="VMB1629" s="1"/>
      <c r="VMC1629" s="1"/>
      <c r="VMD1629" s="1"/>
      <c r="VME1629" s="1"/>
      <c r="VMF1629" s="1"/>
      <c r="VMG1629" s="1"/>
      <c r="VMH1629" s="1"/>
      <c r="VMI1629" s="1"/>
      <c r="VMJ1629" s="1"/>
      <c r="VMK1629" s="1"/>
      <c r="VML1629" s="1"/>
      <c r="VMM1629" s="1"/>
      <c r="VMN1629" s="1"/>
      <c r="VMO1629" s="1"/>
      <c r="VMP1629" s="1"/>
      <c r="VMQ1629" s="1"/>
      <c r="VMR1629" s="1"/>
      <c r="VMS1629" s="1"/>
      <c r="VMT1629" s="1"/>
      <c r="VMU1629" s="1"/>
      <c r="VMV1629" s="1"/>
      <c r="VMW1629" s="1"/>
      <c r="VMX1629" s="1"/>
      <c r="VMY1629" s="1"/>
      <c r="VMZ1629" s="1"/>
      <c r="VNA1629" s="1"/>
      <c r="VNB1629" s="1"/>
      <c r="VNC1629" s="1"/>
      <c r="VND1629" s="1"/>
      <c r="VNE1629" s="1"/>
      <c r="VNF1629" s="1"/>
      <c r="VNG1629" s="1"/>
      <c r="VNH1629" s="1"/>
      <c r="VNI1629" s="1"/>
      <c r="VNJ1629" s="1"/>
      <c r="VNK1629" s="1"/>
      <c r="VNL1629" s="1"/>
      <c r="VNM1629" s="1"/>
      <c r="VNN1629" s="1"/>
      <c r="VNO1629" s="1"/>
      <c r="VNP1629" s="1"/>
      <c r="VNQ1629" s="1"/>
      <c r="VNR1629" s="1"/>
      <c r="VNS1629" s="1"/>
      <c r="VNT1629" s="1"/>
      <c r="VNU1629" s="1"/>
      <c r="VNV1629" s="1"/>
      <c r="VNW1629" s="1"/>
      <c r="VNX1629" s="1"/>
      <c r="VNY1629" s="1"/>
      <c r="VNZ1629" s="1"/>
      <c r="VOA1629" s="1"/>
      <c r="VOB1629" s="1"/>
      <c r="VOC1629" s="1"/>
      <c r="VOD1629" s="1"/>
      <c r="VOE1629" s="1"/>
      <c r="VOF1629" s="1"/>
      <c r="VOG1629" s="1"/>
      <c r="VOH1629" s="1"/>
      <c r="VOI1629" s="1"/>
      <c r="VOJ1629" s="1"/>
      <c r="VOK1629" s="1"/>
      <c r="VOL1629" s="1"/>
      <c r="VOM1629" s="1"/>
      <c r="VON1629" s="1"/>
      <c r="VOO1629" s="1"/>
      <c r="VOP1629" s="1"/>
      <c r="VOQ1629" s="1"/>
      <c r="VOR1629" s="1"/>
      <c r="VOS1629" s="1"/>
      <c r="VOT1629" s="1"/>
      <c r="VOU1629" s="1"/>
      <c r="VOV1629" s="1"/>
      <c r="VOW1629" s="1"/>
      <c r="VOX1629" s="1"/>
      <c r="VOY1629" s="1"/>
      <c r="VOZ1629" s="1"/>
      <c r="VPA1629" s="1"/>
      <c r="VPB1629" s="1"/>
      <c r="VPC1629" s="1"/>
      <c r="VPD1629" s="1"/>
      <c r="VPE1629" s="1"/>
      <c r="VPF1629" s="1"/>
      <c r="VPG1629" s="1"/>
      <c r="VPH1629" s="1"/>
      <c r="VPI1629" s="1"/>
      <c r="VPJ1629" s="1"/>
      <c r="VPK1629" s="1"/>
      <c r="VPL1629" s="1"/>
      <c r="VPM1629" s="1"/>
      <c r="VPN1629" s="1"/>
      <c r="VPO1629" s="1"/>
      <c r="VPP1629" s="1"/>
      <c r="VPQ1629" s="1"/>
      <c r="VPR1629" s="1"/>
      <c r="VPS1629" s="1"/>
      <c r="VPT1629" s="1"/>
      <c r="VPU1629" s="1"/>
      <c r="VPV1629" s="1"/>
      <c r="VPW1629" s="1"/>
      <c r="VPX1629" s="1"/>
      <c r="VPY1629" s="1"/>
      <c r="VPZ1629" s="1"/>
      <c r="VQA1629" s="1"/>
      <c r="VQB1629" s="1"/>
      <c r="VQC1629" s="1"/>
      <c r="VQD1629" s="1"/>
      <c r="VQE1629" s="1"/>
      <c r="VQF1629" s="1"/>
      <c r="VQG1629" s="1"/>
      <c r="VQH1629" s="1"/>
      <c r="VQI1629" s="1"/>
      <c r="VQJ1629" s="1"/>
      <c r="VQK1629" s="1"/>
      <c r="VQL1629" s="1"/>
      <c r="VQM1629" s="1"/>
      <c r="VQN1629" s="1"/>
      <c r="VQO1629" s="1"/>
      <c r="VQP1629" s="1"/>
      <c r="VQQ1629" s="1"/>
      <c r="VQR1629" s="1"/>
      <c r="VQS1629" s="1"/>
      <c r="VQT1629" s="1"/>
      <c r="VQU1629" s="1"/>
      <c r="VQV1629" s="1"/>
      <c r="VQW1629" s="1"/>
      <c r="VQX1629" s="1"/>
      <c r="VQY1629" s="1"/>
      <c r="VQZ1629" s="1"/>
      <c r="VRA1629" s="1"/>
      <c r="VRB1629" s="1"/>
      <c r="VRC1629" s="1"/>
      <c r="VRD1629" s="1"/>
      <c r="VRE1629" s="1"/>
      <c r="VRF1629" s="1"/>
      <c r="VRG1629" s="1"/>
      <c r="VRH1629" s="1"/>
      <c r="VRI1629" s="1"/>
      <c r="VRJ1629" s="1"/>
      <c r="VRK1629" s="1"/>
      <c r="VRL1629" s="1"/>
      <c r="VRM1629" s="1"/>
      <c r="VRN1629" s="1"/>
      <c r="VRO1629" s="1"/>
      <c r="VRP1629" s="1"/>
      <c r="VRQ1629" s="1"/>
      <c r="VRR1629" s="1"/>
      <c r="VRS1629" s="1"/>
      <c r="VRT1629" s="1"/>
      <c r="VRU1629" s="1"/>
      <c r="VRV1629" s="1"/>
      <c r="VRW1629" s="1"/>
      <c r="VRX1629" s="1"/>
      <c r="VRY1629" s="1"/>
      <c r="VRZ1629" s="1"/>
      <c r="VSA1629" s="1"/>
      <c r="VSB1629" s="1"/>
      <c r="VSC1629" s="1"/>
      <c r="VSD1629" s="1"/>
      <c r="VSE1629" s="1"/>
      <c r="VSF1629" s="1"/>
      <c r="VSG1629" s="1"/>
      <c r="VSH1629" s="1"/>
      <c r="VSI1629" s="1"/>
      <c r="VSJ1629" s="1"/>
      <c r="VSK1629" s="1"/>
      <c r="VSL1629" s="1"/>
      <c r="VSM1629" s="1"/>
      <c r="VSN1629" s="1"/>
      <c r="VSO1629" s="1"/>
      <c r="VSP1629" s="1"/>
      <c r="VSQ1629" s="1"/>
      <c r="VSR1629" s="1"/>
      <c r="VSS1629" s="1"/>
      <c r="VST1629" s="1"/>
      <c r="VSU1629" s="1"/>
      <c r="VSV1629" s="1"/>
      <c r="VSW1629" s="1"/>
      <c r="VSX1629" s="1"/>
      <c r="VSY1629" s="1"/>
      <c r="VSZ1629" s="1"/>
      <c r="VTA1629" s="1"/>
      <c r="VTB1629" s="1"/>
      <c r="VTC1629" s="1"/>
      <c r="VTD1629" s="1"/>
      <c r="VTE1629" s="1"/>
      <c r="VTF1629" s="1"/>
      <c r="VTG1629" s="1"/>
      <c r="VTH1629" s="1"/>
      <c r="VTI1629" s="1"/>
      <c r="VTJ1629" s="1"/>
      <c r="VTK1629" s="1"/>
      <c r="VTL1629" s="1"/>
      <c r="VTM1629" s="1"/>
      <c r="VTN1629" s="1"/>
      <c r="VTO1629" s="1"/>
      <c r="VTP1629" s="1"/>
      <c r="VTQ1629" s="1"/>
      <c r="VTR1629" s="1"/>
      <c r="VTS1629" s="1"/>
      <c r="VTT1629" s="1"/>
      <c r="VTU1629" s="1"/>
      <c r="VTV1629" s="1"/>
      <c r="VTW1629" s="1"/>
      <c r="VTX1629" s="1"/>
      <c r="VTY1629" s="1"/>
      <c r="VTZ1629" s="1"/>
      <c r="VUA1629" s="1"/>
      <c r="VUB1629" s="1"/>
      <c r="VUC1629" s="1"/>
      <c r="VUD1629" s="1"/>
      <c r="VUE1629" s="1"/>
      <c r="VUF1629" s="1"/>
      <c r="VUG1629" s="1"/>
      <c r="VUH1629" s="1"/>
      <c r="VUI1629" s="1"/>
      <c r="VUJ1629" s="1"/>
      <c r="VUK1629" s="1"/>
      <c r="VUL1629" s="1"/>
      <c r="VUM1629" s="1"/>
      <c r="VUN1629" s="1"/>
      <c r="VUO1629" s="1"/>
      <c r="VUP1629" s="1"/>
      <c r="VUQ1629" s="1"/>
      <c r="VUR1629" s="1"/>
      <c r="VUS1629" s="1"/>
      <c r="VUT1629" s="1"/>
      <c r="VUU1629" s="1"/>
      <c r="VUV1629" s="1"/>
      <c r="VUW1629" s="1"/>
      <c r="VUX1629" s="1"/>
      <c r="VUY1629" s="1"/>
      <c r="VUZ1629" s="1"/>
      <c r="VVA1629" s="1"/>
      <c r="VVB1629" s="1"/>
      <c r="VVC1629" s="1"/>
      <c r="VVD1629" s="1"/>
      <c r="VVE1629" s="1"/>
      <c r="VVF1629" s="1"/>
      <c r="VVG1629" s="1"/>
      <c r="VVH1629" s="1"/>
      <c r="VVI1629" s="1"/>
      <c r="VVJ1629" s="1"/>
      <c r="VVK1629" s="1"/>
      <c r="VVL1629" s="1"/>
      <c r="VVM1629" s="1"/>
      <c r="VVN1629" s="1"/>
      <c r="VVO1629" s="1"/>
      <c r="VVP1629" s="1"/>
      <c r="VVQ1629" s="1"/>
      <c r="VVR1629" s="1"/>
      <c r="VVS1629" s="1"/>
      <c r="VVT1629" s="1"/>
      <c r="VVU1629" s="1"/>
      <c r="VVV1629" s="1"/>
      <c r="VVW1629" s="1"/>
      <c r="VVX1629" s="1"/>
      <c r="VVY1629" s="1"/>
      <c r="VVZ1629" s="1"/>
      <c r="VWA1629" s="1"/>
      <c r="VWB1629" s="1"/>
      <c r="VWC1629" s="1"/>
      <c r="VWD1629" s="1"/>
      <c r="VWE1629" s="1"/>
      <c r="VWF1629" s="1"/>
      <c r="VWG1629" s="1"/>
      <c r="VWH1629" s="1"/>
      <c r="VWI1629" s="1"/>
      <c r="VWJ1629" s="1"/>
      <c r="VWK1629" s="1"/>
      <c r="VWL1629" s="1"/>
      <c r="VWM1629" s="1"/>
      <c r="VWN1629" s="1"/>
      <c r="VWO1629" s="1"/>
      <c r="VWP1629" s="1"/>
      <c r="VWQ1629" s="1"/>
      <c r="VWR1629" s="1"/>
      <c r="VWS1629" s="1"/>
      <c r="VWT1629" s="1"/>
      <c r="VWU1629" s="1"/>
      <c r="VWV1629" s="1"/>
      <c r="VWW1629" s="1"/>
      <c r="VWX1629" s="1"/>
      <c r="VWY1629" s="1"/>
      <c r="VWZ1629" s="1"/>
      <c r="VXA1629" s="1"/>
      <c r="VXB1629" s="1"/>
      <c r="VXC1629" s="1"/>
      <c r="VXD1629" s="1"/>
      <c r="VXE1629" s="1"/>
      <c r="VXF1629" s="1"/>
      <c r="VXG1629" s="1"/>
      <c r="VXH1629" s="1"/>
      <c r="VXI1629" s="1"/>
      <c r="VXJ1629" s="1"/>
      <c r="VXK1629" s="1"/>
      <c r="VXL1629" s="1"/>
      <c r="VXM1629" s="1"/>
      <c r="VXN1629" s="1"/>
      <c r="VXO1629" s="1"/>
      <c r="VXP1629" s="1"/>
      <c r="VXQ1629" s="1"/>
      <c r="VXR1629" s="1"/>
      <c r="VXS1629" s="1"/>
      <c r="VXT1629" s="1"/>
      <c r="VXU1629" s="1"/>
      <c r="VXV1629" s="1"/>
      <c r="VXW1629" s="1"/>
      <c r="VXX1629" s="1"/>
      <c r="VXY1629" s="1"/>
      <c r="VXZ1629" s="1"/>
      <c r="VYA1629" s="1"/>
      <c r="VYB1629" s="1"/>
      <c r="VYC1629" s="1"/>
      <c r="VYD1629" s="1"/>
      <c r="VYE1629" s="1"/>
      <c r="VYF1629" s="1"/>
      <c r="VYG1629" s="1"/>
      <c r="VYH1629" s="1"/>
      <c r="VYI1629" s="1"/>
      <c r="VYJ1629" s="1"/>
      <c r="VYK1629" s="1"/>
      <c r="VYL1629" s="1"/>
      <c r="VYM1629" s="1"/>
      <c r="VYN1629" s="1"/>
      <c r="VYO1629" s="1"/>
      <c r="VYP1629" s="1"/>
      <c r="VYQ1629" s="1"/>
      <c r="VYR1629" s="1"/>
      <c r="VYS1629" s="1"/>
      <c r="VYT1629" s="1"/>
      <c r="VYU1629" s="1"/>
      <c r="VYV1629" s="1"/>
      <c r="VYW1629" s="1"/>
      <c r="VYX1629" s="1"/>
      <c r="VYY1629" s="1"/>
      <c r="VYZ1629" s="1"/>
      <c r="VZA1629" s="1"/>
      <c r="VZB1629" s="1"/>
      <c r="VZC1629" s="1"/>
      <c r="VZD1629" s="1"/>
      <c r="VZE1629" s="1"/>
      <c r="VZF1629" s="1"/>
      <c r="VZG1629" s="1"/>
      <c r="VZH1629" s="1"/>
      <c r="VZI1629" s="1"/>
      <c r="VZJ1629" s="1"/>
      <c r="VZK1629" s="1"/>
      <c r="VZL1629" s="1"/>
      <c r="VZM1629" s="1"/>
      <c r="VZN1629" s="1"/>
      <c r="VZO1629" s="1"/>
      <c r="VZP1629" s="1"/>
      <c r="VZQ1629" s="1"/>
      <c r="VZR1629" s="1"/>
      <c r="VZS1629" s="1"/>
      <c r="VZT1629" s="1"/>
      <c r="VZU1629" s="1"/>
      <c r="VZV1629" s="1"/>
      <c r="VZW1629" s="1"/>
      <c r="VZX1629" s="1"/>
      <c r="VZY1629" s="1"/>
      <c r="VZZ1629" s="1"/>
      <c r="WAA1629" s="1"/>
      <c r="WAB1629" s="1"/>
      <c r="WAC1629" s="1"/>
      <c r="WAD1629" s="1"/>
      <c r="WAE1629" s="1"/>
      <c r="WAF1629" s="1"/>
      <c r="WAG1629" s="1"/>
      <c r="WAH1629" s="1"/>
      <c r="WAI1629" s="1"/>
      <c r="WAJ1629" s="1"/>
      <c r="WAK1629" s="1"/>
      <c r="WAL1629" s="1"/>
      <c r="WAM1629" s="1"/>
      <c r="WAN1629" s="1"/>
      <c r="WAO1629" s="1"/>
      <c r="WAP1629" s="1"/>
      <c r="WAQ1629" s="1"/>
      <c r="WAR1629" s="1"/>
      <c r="WAS1629" s="1"/>
      <c r="WAT1629" s="1"/>
      <c r="WAU1629" s="1"/>
      <c r="WAV1629" s="1"/>
      <c r="WAW1629" s="1"/>
      <c r="WAX1629" s="1"/>
      <c r="WAY1629" s="1"/>
      <c r="WAZ1629" s="1"/>
      <c r="WBA1629" s="1"/>
      <c r="WBB1629" s="1"/>
      <c r="WBC1629" s="1"/>
      <c r="WBD1629" s="1"/>
      <c r="WBE1629" s="1"/>
      <c r="WBF1629" s="1"/>
      <c r="WBG1629" s="1"/>
      <c r="WBH1629" s="1"/>
      <c r="WBI1629" s="1"/>
      <c r="WBJ1629" s="1"/>
      <c r="WBK1629" s="1"/>
      <c r="WBL1629" s="1"/>
      <c r="WBM1629" s="1"/>
      <c r="WBN1629" s="1"/>
      <c r="WBO1629" s="1"/>
      <c r="WBP1629" s="1"/>
      <c r="WBQ1629" s="1"/>
      <c r="WBR1629" s="1"/>
      <c r="WBS1629" s="1"/>
      <c r="WBT1629" s="1"/>
      <c r="WBU1629" s="1"/>
      <c r="WBV1629" s="1"/>
      <c r="WBW1629" s="1"/>
      <c r="WBX1629" s="1"/>
      <c r="WBY1629" s="1"/>
      <c r="WBZ1629" s="1"/>
      <c r="WCA1629" s="1"/>
      <c r="WCB1629" s="1"/>
      <c r="WCC1629" s="1"/>
      <c r="WCD1629" s="1"/>
      <c r="WCE1629" s="1"/>
      <c r="WCF1629" s="1"/>
      <c r="WCG1629" s="1"/>
      <c r="WCH1629" s="1"/>
      <c r="WCI1629" s="1"/>
      <c r="WCJ1629" s="1"/>
      <c r="WCK1629" s="1"/>
      <c r="WCL1629" s="1"/>
      <c r="WCM1629" s="1"/>
      <c r="WCN1629" s="1"/>
      <c r="WCO1629" s="1"/>
      <c r="WCP1629" s="1"/>
      <c r="WCQ1629" s="1"/>
      <c r="WCR1629" s="1"/>
      <c r="WCS1629" s="1"/>
      <c r="WCT1629" s="1"/>
      <c r="WCU1629" s="1"/>
      <c r="WCV1629" s="1"/>
      <c r="WCW1629" s="1"/>
      <c r="WCX1629" s="1"/>
      <c r="WCY1629" s="1"/>
      <c r="WCZ1629" s="1"/>
      <c r="WDA1629" s="1"/>
      <c r="WDB1629" s="1"/>
      <c r="WDC1629" s="1"/>
      <c r="WDD1629" s="1"/>
      <c r="WDE1629" s="1"/>
      <c r="WDF1629" s="1"/>
      <c r="WDG1629" s="1"/>
      <c r="WDH1629" s="1"/>
      <c r="WDI1629" s="1"/>
      <c r="WDJ1629" s="1"/>
      <c r="WDK1629" s="1"/>
      <c r="WDL1629" s="1"/>
      <c r="WDM1629" s="1"/>
      <c r="WDN1629" s="1"/>
      <c r="WDO1629" s="1"/>
      <c r="WDP1629" s="1"/>
      <c r="WDQ1629" s="1"/>
      <c r="WDR1629" s="1"/>
      <c r="WDS1629" s="1"/>
      <c r="WDT1629" s="1"/>
      <c r="WDU1629" s="1"/>
      <c r="WDV1629" s="1"/>
      <c r="WDW1629" s="1"/>
      <c r="WDX1629" s="1"/>
      <c r="WDY1629" s="1"/>
      <c r="WDZ1629" s="1"/>
      <c r="WEA1629" s="1"/>
      <c r="WEB1629" s="1"/>
      <c r="WEC1629" s="1"/>
      <c r="WED1629" s="1"/>
      <c r="WEE1629" s="1"/>
      <c r="WEF1629" s="1"/>
      <c r="WEG1629" s="1"/>
      <c r="WEH1629" s="1"/>
      <c r="WEI1629" s="1"/>
      <c r="WEJ1629" s="1"/>
      <c r="WEK1629" s="1"/>
      <c r="WEL1629" s="1"/>
      <c r="WEM1629" s="1"/>
      <c r="WEN1629" s="1"/>
      <c r="WEO1629" s="1"/>
      <c r="WEP1629" s="1"/>
      <c r="WEQ1629" s="1"/>
      <c r="WER1629" s="1"/>
      <c r="WES1629" s="1"/>
      <c r="WET1629" s="1"/>
      <c r="WEU1629" s="1"/>
      <c r="WEV1629" s="1"/>
      <c r="WEW1629" s="1"/>
      <c r="WEX1629" s="1"/>
      <c r="WEY1629" s="1"/>
      <c r="WEZ1629" s="1"/>
      <c r="WFA1629" s="1"/>
      <c r="WFB1629" s="1"/>
      <c r="WFC1629" s="1"/>
      <c r="WFD1629" s="1"/>
      <c r="WFE1629" s="1"/>
      <c r="WFF1629" s="1"/>
      <c r="WFG1629" s="1"/>
      <c r="WFH1629" s="1"/>
      <c r="WFI1629" s="1"/>
      <c r="WFJ1629" s="1"/>
      <c r="WFK1629" s="1"/>
      <c r="WFL1629" s="1"/>
      <c r="WFM1629" s="1"/>
      <c r="WFN1629" s="1"/>
      <c r="WFO1629" s="1"/>
      <c r="WFP1629" s="1"/>
      <c r="WFQ1629" s="1"/>
      <c r="WFR1629" s="1"/>
      <c r="WFS1629" s="1"/>
      <c r="WFT1629" s="1"/>
      <c r="WFU1629" s="1"/>
      <c r="WFV1629" s="1"/>
      <c r="WFW1629" s="1"/>
      <c r="WFX1629" s="1"/>
      <c r="WFY1629" s="1"/>
      <c r="WFZ1629" s="1"/>
      <c r="WGA1629" s="1"/>
      <c r="WGB1629" s="1"/>
      <c r="WGC1629" s="1"/>
      <c r="WGD1629" s="1"/>
      <c r="WGE1629" s="1"/>
      <c r="WGF1629" s="1"/>
      <c r="WGG1629" s="1"/>
      <c r="WGH1629" s="1"/>
      <c r="WGI1629" s="1"/>
      <c r="WGJ1629" s="1"/>
      <c r="WGK1629" s="1"/>
      <c r="WGL1629" s="1"/>
      <c r="WGM1629" s="1"/>
      <c r="WGN1629" s="1"/>
      <c r="WGO1629" s="1"/>
      <c r="WGP1629" s="1"/>
      <c r="WGQ1629" s="1"/>
      <c r="WGR1629" s="1"/>
      <c r="WGS1629" s="1"/>
      <c r="WGT1629" s="1"/>
      <c r="WGU1629" s="1"/>
      <c r="WGV1629" s="1"/>
      <c r="WGW1629" s="1"/>
      <c r="WGX1629" s="1"/>
      <c r="WGY1629" s="1"/>
      <c r="WGZ1629" s="1"/>
      <c r="WHA1629" s="1"/>
      <c r="WHB1629" s="1"/>
      <c r="WHC1629" s="1"/>
      <c r="WHD1629" s="1"/>
      <c r="WHE1629" s="1"/>
      <c r="WHF1629" s="1"/>
      <c r="WHG1629" s="1"/>
      <c r="WHH1629" s="1"/>
      <c r="WHI1629" s="1"/>
      <c r="WHJ1629" s="1"/>
      <c r="WHK1629" s="1"/>
      <c r="WHL1629" s="1"/>
      <c r="WHM1629" s="1"/>
      <c r="WHN1629" s="1"/>
      <c r="WHO1629" s="1"/>
      <c r="WHP1629" s="1"/>
      <c r="WHQ1629" s="1"/>
      <c r="WHR1629" s="1"/>
      <c r="WHS1629" s="1"/>
      <c r="WHT1629" s="1"/>
      <c r="WHU1629" s="1"/>
      <c r="WHV1629" s="1"/>
      <c r="WHW1629" s="1"/>
      <c r="WHX1629" s="1"/>
      <c r="WHY1629" s="1"/>
      <c r="WHZ1629" s="1"/>
      <c r="WIA1629" s="1"/>
      <c r="WIB1629" s="1"/>
      <c r="WIC1629" s="1"/>
      <c r="WID1629" s="1"/>
      <c r="WIE1629" s="1"/>
      <c r="WIF1629" s="1"/>
      <c r="WIG1629" s="1"/>
      <c r="WIH1629" s="1"/>
      <c r="WII1629" s="1"/>
      <c r="WIJ1629" s="1"/>
      <c r="WIK1629" s="1"/>
      <c r="WIL1629" s="1"/>
      <c r="WIM1629" s="1"/>
      <c r="WIN1629" s="1"/>
      <c r="WIO1629" s="1"/>
      <c r="WIP1629" s="1"/>
      <c r="WIQ1629" s="1"/>
      <c r="WIR1629" s="1"/>
      <c r="WIS1629" s="1"/>
      <c r="WIT1629" s="1"/>
      <c r="WIU1629" s="1"/>
      <c r="WIV1629" s="1"/>
      <c r="WIW1629" s="1"/>
      <c r="WIX1629" s="1"/>
      <c r="WIY1629" s="1"/>
      <c r="WIZ1629" s="1"/>
      <c r="WJA1629" s="1"/>
      <c r="WJB1629" s="1"/>
      <c r="WJC1629" s="1"/>
      <c r="WJD1629" s="1"/>
      <c r="WJE1629" s="1"/>
      <c r="WJF1629" s="1"/>
      <c r="WJG1629" s="1"/>
      <c r="WJH1629" s="1"/>
      <c r="WJI1629" s="1"/>
      <c r="WJJ1629" s="1"/>
      <c r="WJK1629" s="1"/>
      <c r="WJL1629" s="1"/>
      <c r="WJM1629" s="1"/>
      <c r="WJN1629" s="1"/>
      <c r="WJO1629" s="1"/>
      <c r="WJP1629" s="1"/>
      <c r="WJQ1629" s="1"/>
      <c r="WJR1629" s="1"/>
      <c r="WJS1629" s="1"/>
      <c r="WJT1629" s="1"/>
      <c r="WJU1629" s="1"/>
      <c r="WJV1629" s="1"/>
      <c r="WJW1629" s="1"/>
      <c r="WJX1629" s="1"/>
      <c r="WJY1629" s="1"/>
      <c r="WJZ1629" s="1"/>
      <c r="WKA1629" s="1"/>
      <c r="WKB1629" s="1"/>
      <c r="WKC1629" s="1"/>
      <c r="WKD1629" s="1"/>
      <c r="WKE1629" s="1"/>
      <c r="WKF1629" s="1"/>
      <c r="WKG1629" s="1"/>
      <c r="WKH1629" s="1"/>
      <c r="WKI1629" s="1"/>
      <c r="WKJ1629" s="1"/>
      <c r="WKK1629" s="1"/>
      <c r="WKL1629" s="1"/>
      <c r="WKM1629" s="1"/>
      <c r="WKN1629" s="1"/>
      <c r="WKO1629" s="1"/>
      <c r="WKP1629" s="1"/>
      <c r="WKQ1629" s="1"/>
      <c r="WKR1629" s="1"/>
      <c r="WKS1629" s="1"/>
      <c r="WKT1629" s="1"/>
      <c r="WKU1629" s="1"/>
      <c r="WKV1629" s="1"/>
      <c r="WKW1629" s="1"/>
      <c r="WKX1629" s="1"/>
      <c r="WKY1629" s="1"/>
      <c r="WKZ1629" s="1"/>
      <c r="WLA1629" s="1"/>
      <c r="WLB1629" s="1"/>
      <c r="WLC1629" s="1"/>
      <c r="WLD1629" s="1"/>
      <c r="WLE1629" s="1"/>
      <c r="WLF1629" s="1"/>
      <c r="WLG1629" s="1"/>
      <c r="WLH1629" s="1"/>
      <c r="WLI1629" s="1"/>
      <c r="WLJ1629" s="1"/>
      <c r="WLK1629" s="1"/>
      <c r="WLL1629" s="1"/>
      <c r="WLM1629" s="1"/>
      <c r="WLN1629" s="1"/>
      <c r="WLO1629" s="1"/>
      <c r="WLP1629" s="1"/>
      <c r="WLQ1629" s="1"/>
      <c r="WLR1629" s="1"/>
      <c r="WLS1629" s="1"/>
      <c r="WLT1629" s="1"/>
      <c r="WLU1629" s="1"/>
      <c r="WLV1629" s="1"/>
      <c r="WLW1629" s="1"/>
      <c r="WLX1629" s="1"/>
      <c r="WLY1629" s="1"/>
      <c r="WLZ1629" s="1"/>
      <c r="WMA1629" s="1"/>
      <c r="WMB1629" s="1"/>
      <c r="WMC1629" s="1"/>
      <c r="WMD1629" s="1"/>
      <c r="WME1629" s="1"/>
      <c r="WMF1629" s="1"/>
      <c r="WMG1629" s="1"/>
      <c r="WMH1629" s="1"/>
      <c r="WMI1629" s="1"/>
      <c r="WMJ1629" s="1"/>
      <c r="WMK1629" s="1"/>
      <c r="WML1629" s="1"/>
      <c r="WMM1629" s="1"/>
      <c r="WMN1629" s="1"/>
      <c r="WMO1629" s="1"/>
      <c r="WMP1629" s="1"/>
      <c r="WMQ1629" s="1"/>
      <c r="WMR1629" s="1"/>
      <c r="WMS1629" s="1"/>
      <c r="WMT1629" s="1"/>
      <c r="WMU1629" s="1"/>
      <c r="WMV1629" s="1"/>
      <c r="WMW1629" s="1"/>
      <c r="WMX1629" s="1"/>
      <c r="WMY1629" s="1"/>
      <c r="WMZ1629" s="1"/>
      <c r="WNA1629" s="1"/>
      <c r="WNB1629" s="1"/>
      <c r="WNC1629" s="1"/>
      <c r="WND1629" s="1"/>
      <c r="WNE1629" s="1"/>
      <c r="WNF1629" s="1"/>
      <c r="WNG1629" s="1"/>
      <c r="WNH1629" s="1"/>
      <c r="WNI1629" s="1"/>
      <c r="WNJ1629" s="1"/>
      <c r="WNK1629" s="1"/>
      <c r="WNL1629" s="1"/>
      <c r="WNM1629" s="1"/>
      <c r="WNN1629" s="1"/>
      <c r="WNO1629" s="1"/>
      <c r="WNP1629" s="1"/>
      <c r="WNQ1629" s="1"/>
      <c r="WNR1629" s="1"/>
      <c r="WNS1629" s="1"/>
      <c r="WNT1629" s="1"/>
      <c r="WNU1629" s="1"/>
      <c r="WNV1629" s="1"/>
      <c r="WNW1629" s="1"/>
      <c r="WNX1629" s="1"/>
      <c r="WNY1629" s="1"/>
      <c r="WNZ1629" s="1"/>
      <c r="WOA1629" s="1"/>
      <c r="WOB1629" s="1"/>
      <c r="WOC1629" s="1"/>
      <c r="WOD1629" s="1"/>
      <c r="WOE1629" s="1"/>
      <c r="WOF1629" s="1"/>
      <c r="WOG1629" s="1"/>
      <c r="WOH1629" s="1"/>
      <c r="WOI1629" s="1"/>
      <c r="WOJ1629" s="1"/>
      <c r="WOK1629" s="1"/>
      <c r="WOL1629" s="1"/>
      <c r="WOM1629" s="1"/>
      <c r="WON1629" s="1"/>
      <c r="WOO1629" s="1"/>
      <c r="WOP1629" s="1"/>
      <c r="WOQ1629" s="1"/>
      <c r="WOR1629" s="1"/>
      <c r="WOS1629" s="1"/>
      <c r="WOT1629" s="1"/>
      <c r="WOU1629" s="1"/>
      <c r="WOV1629" s="1"/>
      <c r="WOW1629" s="1"/>
      <c r="WOX1629" s="1"/>
      <c r="WOY1629" s="1"/>
      <c r="WOZ1629" s="1"/>
      <c r="WPA1629" s="1"/>
      <c r="WPB1629" s="1"/>
      <c r="WPC1629" s="1"/>
      <c r="WPD1629" s="1"/>
      <c r="WPE1629" s="1"/>
      <c r="WPF1629" s="1"/>
      <c r="WPG1629" s="1"/>
      <c r="WPH1629" s="1"/>
      <c r="WPI1629" s="1"/>
      <c r="WPJ1629" s="1"/>
      <c r="WPK1629" s="1"/>
      <c r="WPL1629" s="1"/>
      <c r="WPM1629" s="1"/>
      <c r="WPN1629" s="1"/>
      <c r="WPO1629" s="1"/>
      <c r="WPP1629" s="1"/>
      <c r="WPQ1629" s="1"/>
      <c r="WPR1629" s="1"/>
      <c r="WPS1629" s="1"/>
      <c r="WPT1629" s="1"/>
      <c r="WPU1629" s="1"/>
      <c r="WPV1629" s="1"/>
      <c r="WPW1629" s="1"/>
      <c r="WPX1629" s="1"/>
      <c r="WPY1629" s="1"/>
      <c r="WPZ1629" s="1"/>
      <c r="WQA1629" s="1"/>
      <c r="WQB1629" s="1"/>
      <c r="WQC1629" s="1"/>
      <c r="WQD1629" s="1"/>
      <c r="WQE1629" s="1"/>
      <c r="WQF1629" s="1"/>
      <c r="WQG1629" s="1"/>
      <c r="WQH1629" s="1"/>
      <c r="WQI1629" s="1"/>
      <c r="WQJ1629" s="1"/>
      <c r="WQK1629" s="1"/>
      <c r="WQL1629" s="1"/>
      <c r="WQM1629" s="1"/>
      <c r="WQN1629" s="1"/>
      <c r="WQO1629" s="1"/>
      <c r="WQP1629" s="1"/>
      <c r="WQQ1629" s="1"/>
      <c r="WQR1629" s="1"/>
      <c r="WQS1629" s="1"/>
      <c r="WQT1629" s="1"/>
      <c r="WQU1629" s="1"/>
      <c r="WQV1629" s="1"/>
      <c r="WQW1629" s="1"/>
      <c r="WQX1629" s="1"/>
      <c r="WQY1629" s="1"/>
      <c r="WQZ1629" s="1"/>
      <c r="WRA1629" s="1"/>
      <c r="WRB1629" s="1"/>
      <c r="WRC1629" s="1"/>
      <c r="WRD1629" s="1"/>
      <c r="WRE1629" s="1"/>
      <c r="WRF1629" s="1"/>
      <c r="WRG1629" s="1"/>
      <c r="WRH1629" s="1"/>
      <c r="WRI1629" s="1"/>
      <c r="WRJ1629" s="1"/>
      <c r="WRK1629" s="1"/>
      <c r="WRL1629" s="1"/>
      <c r="WRM1629" s="1"/>
      <c r="WRN1629" s="1"/>
      <c r="WRO1629" s="1"/>
      <c r="WRP1629" s="1"/>
      <c r="WRQ1629" s="1"/>
      <c r="WRR1629" s="1"/>
      <c r="WRS1629" s="1"/>
      <c r="WRT1629" s="1"/>
      <c r="WRU1629" s="1"/>
      <c r="WRV1629" s="1"/>
      <c r="WRW1629" s="1"/>
      <c r="WRX1629" s="1"/>
      <c r="WRY1629" s="1"/>
      <c r="WRZ1629" s="1"/>
      <c r="WSA1629" s="1"/>
      <c r="WSB1629" s="1"/>
      <c r="WSC1629" s="1"/>
      <c r="WSD1629" s="1"/>
      <c r="WSE1629" s="1"/>
      <c r="WSF1629" s="1"/>
      <c r="WSG1629" s="1"/>
      <c r="WSH1629" s="1"/>
      <c r="WSI1629" s="1"/>
      <c r="WSJ1629" s="1"/>
      <c r="WSK1629" s="1"/>
      <c r="WSL1629" s="1"/>
      <c r="WSM1629" s="1"/>
      <c r="WSN1629" s="1"/>
      <c r="WSO1629" s="1"/>
      <c r="WSP1629" s="1"/>
      <c r="WSQ1629" s="1"/>
      <c r="WSR1629" s="1"/>
      <c r="WSS1629" s="1"/>
      <c r="WST1629" s="1"/>
      <c r="WSU1629" s="1"/>
      <c r="WSV1629" s="1"/>
      <c r="WSW1629" s="1"/>
      <c r="WSX1629" s="1"/>
      <c r="WSY1629" s="1"/>
      <c r="WSZ1629" s="1"/>
      <c r="WTA1629" s="1"/>
      <c r="WTB1629" s="1"/>
      <c r="WTC1629" s="1"/>
      <c r="WTD1629" s="1"/>
      <c r="WTE1629" s="1"/>
      <c r="WTF1629" s="1"/>
      <c r="WTG1629" s="1"/>
      <c r="WTH1629" s="1"/>
      <c r="WTI1629" s="1"/>
      <c r="WTJ1629" s="1"/>
      <c r="WTK1629" s="1"/>
      <c r="WTL1629" s="1"/>
      <c r="WTM1629" s="1"/>
      <c r="WTN1629" s="1"/>
      <c r="WTO1629" s="1"/>
      <c r="WTP1629" s="1"/>
      <c r="WTQ1629" s="1"/>
      <c r="WTR1629" s="1"/>
      <c r="WTS1629" s="1"/>
      <c r="WTT1629" s="1"/>
      <c r="WTU1629" s="1"/>
      <c r="WTV1629" s="1"/>
      <c r="WTW1629" s="1"/>
      <c r="WTX1629" s="1"/>
      <c r="WTY1629" s="1"/>
      <c r="WTZ1629" s="1"/>
      <c r="WUA1629" s="1"/>
      <c r="WUB1629" s="1"/>
      <c r="WUC1629" s="1"/>
      <c r="WUD1629" s="1"/>
      <c r="WUE1629" s="1"/>
      <c r="WUF1629" s="1"/>
      <c r="WUG1629" s="1"/>
      <c r="WUH1629" s="1"/>
      <c r="WUI1629" s="1"/>
      <c r="WUJ1629" s="1"/>
      <c r="WUK1629" s="1"/>
      <c r="WUL1629" s="1"/>
      <c r="WUM1629" s="1"/>
      <c r="WUN1629" s="1"/>
      <c r="WUO1629" s="1"/>
      <c r="WUP1629" s="1"/>
      <c r="WUQ1629" s="1"/>
      <c r="WUR1629" s="1"/>
      <c r="WUS1629" s="1"/>
      <c r="WUT1629" s="1"/>
      <c r="WUU1629" s="1"/>
      <c r="WUV1629" s="1"/>
      <c r="WUW1629" s="1"/>
      <c r="WUX1629" s="1"/>
      <c r="WUY1629" s="1"/>
      <c r="WUZ1629" s="1"/>
      <c r="WVA1629" s="1"/>
      <c r="WVB1629" s="1"/>
      <c r="WVC1629" s="1"/>
      <c r="WVD1629" s="1"/>
      <c r="WVE1629" s="1"/>
      <c r="WVF1629" s="1"/>
      <c r="WVG1629" s="1"/>
      <c r="WVH1629" s="1"/>
      <c r="WVI1629" s="1"/>
      <c r="WVJ1629" s="1"/>
      <c r="WVK1629" s="1"/>
      <c r="WVL1629" s="1"/>
      <c r="WVM1629" s="1"/>
      <c r="WVN1629" s="1"/>
      <c r="WVO1629" s="1"/>
      <c r="WVP1629" s="1"/>
      <c r="WVQ1629" s="1"/>
      <c r="WVR1629" s="1"/>
      <c r="WVS1629" s="1"/>
      <c r="WVT1629" s="1"/>
      <c r="WVU1629" s="1"/>
      <c r="WVV1629" s="1"/>
      <c r="WVW1629" s="1"/>
      <c r="WVX1629" s="1"/>
      <c r="WVY1629" s="1"/>
      <c r="WVZ1629" s="1"/>
      <c r="WWA1629" s="1"/>
      <c r="WWB1629" s="1"/>
      <c r="WWC1629" s="1"/>
      <c r="WWD1629" s="1"/>
      <c r="WWE1629" s="1"/>
      <c r="WWF1629" s="1"/>
      <c r="WWG1629" s="1"/>
      <c r="WWH1629" s="1"/>
      <c r="WWI1629" s="1"/>
      <c r="WWJ1629" s="1"/>
      <c r="WWK1629" s="1"/>
      <c r="WWL1629" s="1"/>
      <c r="WWM1629" s="1"/>
      <c r="WWN1629" s="1"/>
      <c r="WWO1629" s="1"/>
      <c r="WWP1629" s="1"/>
      <c r="WWQ1629" s="1"/>
      <c r="WWR1629" s="1"/>
      <c r="WWS1629" s="1"/>
      <c r="WWT1629" s="1"/>
      <c r="WWU1629" s="1"/>
      <c r="WWV1629" s="1"/>
      <c r="WWW1629" s="1"/>
      <c r="WWX1629" s="1"/>
      <c r="WWY1629" s="1"/>
      <c r="WWZ1629" s="1"/>
      <c r="WXA1629" s="1"/>
      <c r="WXB1629" s="1"/>
      <c r="WXC1629" s="1"/>
      <c r="WXD1629" s="1"/>
      <c r="WXE1629" s="1"/>
      <c r="WXF1629" s="1"/>
      <c r="WXG1629" s="1"/>
      <c r="WXH1629" s="1"/>
      <c r="WXI1629" s="1"/>
      <c r="WXJ1629" s="1"/>
      <c r="WXK1629" s="1"/>
      <c r="WXL1629" s="1"/>
      <c r="WXM1629" s="1"/>
      <c r="WXN1629" s="1"/>
      <c r="WXO1629" s="1"/>
      <c r="WXP1629" s="1"/>
      <c r="WXQ1629" s="1"/>
      <c r="WXR1629" s="1"/>
      <c r="WXS1629" s="1"/>
      <c r="WXT1629" s="1"/>
      <c r="WXU1629" s="1"/>
      <c r="WXV1629" s="1"/>
      <c r="WXW1629" s="1"/>
      <c r="WXX1629" s="1"/>
      <c r="WXY1629" s="1"/>
      <c r="WXZ1629" s="1"/>
      <c r="WYA1629" s="1"/>
      <c r="WYB1629" s="1"/>
      <c r="WYC1629" s="1"/>
      <c r="WYD1629" s="1"/>
      <c r="WYE1629" s="1"/>
      <c r="WYF1629" s="1"/>
      <c r="WYG1629" s="1"/>
      <c r="WYH1629" s="1"/>
      <c r="WYI1629" s="1"/>
      <c r="WYJ1629" s="1"/>
      <c r="WYK1629" s="1"/>
      <c r="WYL1629" s="1"/>
      <c r="WYM1629" s="1"/>
      <c r="WYN1629" s="1"/>
      <c r="WYO1629" s="1"/>
      <c r="WYP1629" s="1"/>
      <c r="WYQ1629" s="1"/>
      <c r="WYR1629" s="1"/>
      <c r="WYS1629" s="1"/>
      <c r="WYT1629" s="1"/>
      <c r="WYU1629" s="1"/>
      <c r="WYV1629" s="1"/>
      <c r="WYW1629" s="1"/>
      <c r="WYX1629" s="1"/>
      <c r="WYY1629" s="1"/>
      <c r="WYZ1629" s="1"/>
      <c r="WZA1629" s="1"/>
      <c r="WZB1629" s="1"/>
      <c r="WZC1629" s="1"/>
      <c r="WZD1629" s="1"/>
      <c r="WZE1629" s="1"/>
      <c r="WZF1629" s="1"/>
      <c r="WZG1629" s="1"/>
      <c r="WZH1629" s="1"/>
      <c r="WZI1629" s="1"/>
      <c r="WZJ1629" s="1"/>
      <c r="WZK1629" s="1"/>
      <c r="WZL1629" s="1"/>
      <c r="WZM1629" s="1"/>
      <c r="WZN1629" s="1"/>
      <c r="WZO1629" s="1"/>
      <c r="WZP1629" s="1"/>
      <c r="WZQ1629" s="1"/>
      <c r="WZR1629" s="1"/>
      <c r="WZS1629" s="1"/>
      <c r="WZT1629" s="1"/>
      <c r="WZU1629" s="1"/>
      <c r="WZV1629" s="1"/>
      <c r="WZW1629" s="1"/>
      <c r="WZX1629" s="1"/>
      <c r="WZY1629" s="1"/>
      <c r="WZZ1629" s="1"/>
      <c r="XAA1629" s="1"/>
      <c r="XAB1629" s="1"/>
      <c r="XAC1629" s="1"/>
      <c r="XAD1629" s="1"/>
      <c r="XAE1629" s="1"/>
      <c r="XAF1629" s="1"/>
      <c r="XAG1629" s="1"/>
      <c r="XAH1629" s="1"/>
      <c r="XAI1629" s="1"/>
      <c r="XAJ1629" s="1"/>
      <c r="XAK1629" s="1"/>
      <c r="XAL1629" s="1"/>
      <c r="XAM1629" s="1"/>
      <c r="XAN1629" s="1"/>
      <c r="XAO1629" s="1"/>
      <c r="XAP1629" s="1"/>
      <c r="XAQ1629" s="1"/>
      <c r="XAR1629" s="1"/>
      <c r="XAS1629" s="1"/>
      <c r="XAT1629" s="1"/>
      <c r="XAU1629" s="1"/>
      <c r="XAV1629" s="1"/>
      <c r="XAW1629" s="1"/>
      <c r="XAX1629" s="1"/>
      <c r="XAY1629" s="1"/>
      <c r="XAZ1629" s="1"/>
      <c r="XBA1629" s="1"/>
      <c r="XBB1629" s="1"/>
      <c r="XBC1629" s="1"/>
      <c r="XBD1629" s="1"/>
      <c r="XBE1629" s="1"/>
      <c r="XBF1629" s="1"/>
      <c r="XBG1629" s="1"/>
      <c r="XBH1629" s="1"/>
      <c r="XBI1629" s="1"/>
      <c r="XBJ1629" s="1"/>
      <c r="XBK1629" s="1"/>
      <c r="XBL1629" s="1"/>
      <c r="XBM1629" s="1"/>
      <c r="XBN1629" s="1"/>
      <c r="XBO1629" s="1"/>
      <c r="XBP1629" s="1"/>
      <c r="XBQ1629" s="1"/>
      <c r="XBR1629" s="1"/>
      <c r="XBS1629" s="1"/>
      <c r="XBT1629" s="1"/>
      <c r="XBU1629" s="1"/>
      <c r="XBV1629" s="1"/>
      <c r="XBW1629" s="1"/>
      <c r="XBX1629" s="1"/>
      <c r="XBY1629" s="1"/>
      <c r="XBZ1629" s="1"/>
      <c r="XCA1629" s="1"/>
      <c r="XCB1629" s="1"/>
      <c r="XCC1629" s="1"/>
      <c r="XCD1629" s="1"/>
      <c r="XCE1629" s="1"/>
      <c r="XCF1629" s="1"/>
      <c r="XCG1629" s="1"/>
      <c r="XCH1629" s="1"/>
      <c r="XCI1629" s="1"/>
      <c r="XCJ1629" s="1"/>
      <c r="XCK1629" s="1"/>
      <c r="XCL1629" s="1"/>
      <c r="XCM1629" s="1"/>
      <c r="XCN1629" s="1"/>
      <c r="XCO1629" s="1"/>
      <c r="XCP1629" s="1"/>
      <c r="XCQ1629" s="1"/>
      <c r="XCR1629" s="1"/>
      <c r="XCS1629" s="1"/>
      <c r="XCT1629" s="1"/>
      <c r="XCU1629" s="1"/>
      <c r="XCV1629" s="1"/>
      <c r="XCW1629" s="1"/>
      <c r="XCX1629" s="1"/>
      <c r="XCY1629" s="1"/>
      <c r="XCZ1629" s="1"/>
      <c r="XDA1629" s="1"/>
      <c r="XDB1629" s="1"/>
      <c r="XDC1629" s="1"/>
      <c r="XDD1629" s="1"/>
      <c r="XDE1629" s="1"/>
      <c r="XDF1629" s="1"/>
      <c r="XDG1629" s="1"/>
      <c r="XDH1629" s="1"/>
      <c r="XDI1629" s="1"/>
      <c r="XDJ1629" s="1"/>
      <c r="XDK1629" s="1"/>
      <c r="XDL1629" s="1"/>
      <c r="XDM1629" s="1"/>
      <c r="XDN1629" s="1"/>
      <c r="XDO1629" s="1"/>
      <c r="XDP1629" s="1"/>
      <c r="XDQ1629" s="1"/>
      <c r="XDR1629" s="1"/>
      <c r="XDS1629" s="1"/>
      <c r="XDT1629" s="1"/>
      <c r="XDU1629" s="1"/>
      <c r="XDV1629" s="1"/>
      <c r="XDW1629" s="1"/>
      <c r="XDX1629" s="1"/>
      <c r="XDY1629" s="1"/>
      <c r="XDZ1629" s="1"/>
      <c r="XEA1629" s="1"/>
      <c r="XEB1629" s="1"/>
      <c r="XEC1629" s="1"/>
      <c r="XED1629" s="1"/>
      <c r="XEE1629" s="1"/>
      <c r="XEF1629" s="1"/>
      <c r="XEG1629" s="1"/>
      <c r="XEH1629" s="1"/>
      <c r="XEI1629" s="1"/>
      <c r="XEJ1629" s="1"/>
      <c r="XEK1629" s="1"/>
      <c r="XEL1629" s="1"/>
      <c r="XEM1629" s="1"/>
      <c r="XEN1629" s="1"/>
      <c r="XEO1629" s="1"/>
      <c r="XEP1629" s="1"/>
      <c r="XEQ1629" s="1"/>
      <c r="XER1629" s="5"/>
      <c r="XES1629" s="5"/>
      <c r="XET1629" s="5"/>
      <c r="XEU1629" s="5"/>
      <c r="XEV1629" s="5"/>
      <c r="XEW1629" s="5"/>
      <c r="XEX1629" s="5"/>
      <c r="XEY1629" s="5"/>
      <c r="XEZ1629" s="5"/>
      <c r="XFA1629" s="5"/>
      <c r="XFB1629" s="5"/>
      <c r="XFC1629" s="5"/>
      <c r="XFD1629" s="5"/>
    </row>
    <row r="1630" spans="2:7">
      <c r="B1630" s="7"/>
      <c r="C1630" s="7"/>
      <c r="D1630" s="7"/>
      <c r="E1630" s="7"/>
      <c r="F1630" s="7"/>
      <c r="G1630" s="7"/>
    </row>
    <row r="1631" ht="62" customHeight="1" spans="2:7">
      <c r="B1631" s="7"/>
      <c r="C1631" s="7"/>
      <c r="D1631" s="7"/>
      <c r="E1631" s="7"/>
      <c r="F1631" s="7"/>
      <c r="G1631" s="7"/>
    </row>
    <row r="1632" ht="51" customHeight="1" spans="2:7">
      <c r="B1632" s="7"/>
      <c r="C1632" s="7"/>
      <c r="D1632" s="7"/>
      <c r="E1632" s="7"/>
      <c r="F1632" s="7"/>
      <c r="G1632" s="7"/>
    </row>
  </sheetData>
  <autoFilter ref="A5:WVB1635">
    <extLst/>
  </autoFilter>
  <sortState ref="B6:I1679">
    <sortCondition ref="B6:B1679"/>
  </sortState>
  <mergeCells count="13">
    <mergeCell ref="A1:H1"/>
    <mergeCell ref="B2:C2"/>
    <mergeCell ref="E2:H2"/>
    <mergeCell ref="B1632:F1632"/>
    <mergeCell ref="A3:A4"/>
    <mergeCell ref="B3:B4"/>
    <mergeCell ref="C3:C4"/>
    <mergeCell ref="D3:D4"/>
    <mergeCell ref="E3:E4"/>
    <mergeCell ref="F3:F4"/>
    <mergeCell ref="G3:G4"/>
    <mergeCell ref="H3:H4"/>
    <mergeCell ref="B1628:F1631"/>
  </mergeCells>
  <printOptions horizontalCentered="1"/>
  <pageMargins left="0.393055555555556" right="0.393055555555556" top="0.708333333333333" bottom="0.354166666666667" header="0.275" footer="0.156944444444444"/>
  <pageSetup paperSize="9" scale="91" orientation="portrait" horizont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发放汇总表</vt:lpstr>
      <vt:lpstr>党政网公示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青花</cp:lastModifiedBy>
  <dcterms:created xsi:type="dcterms:W3CDTF">2014-06-25T06:07:00Z</dcterms:created>
  <cp:lastPrinted>2019-05-15T09:22:00Z</cp:lastPrinted>
  <dcterms:modified xsi:type="dcterms:W3CDTF">2023-09-05T09:44:24Z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2052-12.1.0.15358</vt:lpwstr>
  </property>
  <property fmtid="{D5CDD505-2E9C-101B-9397-08002B2CF9AE}" pid="3" name="ICV">
    <vt:lpwstr>CDF87B8008CD420081467796F4C39FA8</vt:lpwstr>
  </property>
</Properties>
</file>