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firstSheet="2" activeTab="5"/>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<sst xmlns="http://schemas.openxmlformats.org/spreadsheetml/2006/main" count="4023" uniqueCount="593">
  <si>
    <t>附件：</t>
  </si>
  <si>
    <t>2021年度部门决算公开表</t>
  </si>
  <si>
    <t>预算代码：</t>
  </si>
  <si>
    <t>部门名称：</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</si>
  <si>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</si>
  <si>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</si>
  <si>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</si>
  <si>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</si>
  <si>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</si>
  <si>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</si>
  <si>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</si>
  <si>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</si>
  <si>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</si>
  <si>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</si>
  <si>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</si>
  <si>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</si>
  <si>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</si>
  <si>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</si>
  <si>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</si>
  <si>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</si>
  <si>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</si>
  <si>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</si>
  <si>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</si>
  <si>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</si>
  <si>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</si>
  <si>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</si>
  <si>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</si>
  <si>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</si>
  <si>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</si>
  <si>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</si>
  <si>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</si>
  <si>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</si>
  <si>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</si>
  <si>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</si>
  <si>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</si>
  <si>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</si>
  <si>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</si>
  <si>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</si>
  <si>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</si>
  <si>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</si>
  <si>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</si>
  <si>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</si>
  <si>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</si>
  <si>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</si>
  <si>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</si>
  <si>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</si>
  <si>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</si>
  <si>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</si>
  <si>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</si>
  <si>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</si>
  <si>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</si>
  <si>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</si>
  <si>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</si>
  <si>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</si>
  <si>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</si>
  <si>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</si>
  <si>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</si>
  <si>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</si>
  <si>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</si>
  <si>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</si>
  <si>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</si>
  <si>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</si>
  <si>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</si>
  <si>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</si>
  <si>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</si>
  <si>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</si>
  <si>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</si>
  <si>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</si>
  <si>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</si>
  <si>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</si>
  <si>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</si>
  <si>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</si>
  <si>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</si>
  <si>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</si>
  <si>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</si>
  <si>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</si>
  <si>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</si>
  <si>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</si>
  <si>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</si>
  <si>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</si>
  <si>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</si>
  <si>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</si>
  <si>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</si>
  <si>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</si>
  <si>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</si>
  <si>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</si>
  <si>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</si>
  <si>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</si>
  <si>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</si>
  <si>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</si>
  <si>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</si>
  <si>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</si>
  <si>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</si>
  <si>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</si>
  <si>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</si>
  <si>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</si>
  <si>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</si>
  <si>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</si>
  <si>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</si>
  <si>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</si>
  <si>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</si>
  <si>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</si>
  <si>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</si>
  <si>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</si>
  <si>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</si>
  <si>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</si>
  <si>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</si>
  <si>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</si>
  <si>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</si>
  <si>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</si>
  <si>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</si>
  <si>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</si>
  <si>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</si>
  <si>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</si>
  <si>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</si>
  <si>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</si>
  <si>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</si>
  <si>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</si>
  <si>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</si>
  <si>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</si>
  <si>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</si>
  <si>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</si>
  <si>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</si>
  <si>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</si>
  <si>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</si>
  <si>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</si>
  <si>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</si>
  <si>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</si>
  <si>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</si>
  <si>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</si>
  <si>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</si>
  <si>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</si>
  <si>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</si>
  <si>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</si>
  <si>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</si>
  <si>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</si>
  <si>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</si>
  <si>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</si>
  <si>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</si>
  <si>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</si>
  <si>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</si>
  <si>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</si>
  <si>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</si>
  <si>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</si>
  <si>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</si>
  <si>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</si>
  <si>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</si>
  <si>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</si>
  <si>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</si>
  <si>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</si>
  <si>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</si>
  <si>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</si>
  <si>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</si>
  <si>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</si>
  <si>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</si>
  <si>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</si>
  <si>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</si>
  <si>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</si>
  <si>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</si>
  <si>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</si>
  <si>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</si>
  <si>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</si>
  <si>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</si>
  <si>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</si>
  <si>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</si>
  <si>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</si>
  <si>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</si>
  <si>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</si>
  <si>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</si>
  <si>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</si>
  <si>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</si>
  <si>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</si>
  <si>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</si>
  <si>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</si>
  <si>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</si>
  <si>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</si>
  <si>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</si>
  <si>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</si>
  <si>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</si>
  <si>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</si>
  <si>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</si>
  <si>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</si>
  <si>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</si>
  <si>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</si>
  <si>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</si>
  <si>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</si>
  <si>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</si>
  <si>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</si>
  <si>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</si>
  <si>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</si>
  <si>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</si>
  <si>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</si>
  <si>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</si>
  <si>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</si>
  <si>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</si>
  <si>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</si>
  <si>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</si>
  <si>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</si>
  <si>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</si>
  <si>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</si>
  <si>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</si>
  <si>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</si>
  <si>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</si>
  <si>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</si>
  <si>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</si>
  <si>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</si>
  <si>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</si>
  <si>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</si>
  <si>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</si>
  <si>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</si>
  <si>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</si>
  <si>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</si>
  <si>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</si>
  <si>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</si>
  <si>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</si>
  <si>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</si>
  <si>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</si>
  <si>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</si>
  <si>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</si>
  <si>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</si>
  <si>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</si>
  <si>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</si>
  <si>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</si>
  <si>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</si>
  <si>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</si>
  <si>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</si>
  <si>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</si>
  <si>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</si>
  <si>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</si>
  <si>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</si>
  <si>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</si>
  <si>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</si>
  <si>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</si>
  <si>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</si>
  <si>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</si>
  <si>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</si>
  <si>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</si>
  <si>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</si>
  <si>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</si>
  <si>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</si>
  <si>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</si>
  <si>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</si>
  <si>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</si>
  <si>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</si>
  <si>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</si>
  <si>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</si>
  <si>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</si>
  <si>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</si>
  <si>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</si>
  <si>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</si>
  <si>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</si>
  <si>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</si>
  <si>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</si>
  <si>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</si>
  <si>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</si>
  <si>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</si>
  <si>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</si>
  <si>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</si>
  <si>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</si>
  <si>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</si>
  <si>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</si>
  <si>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</si>
  <si>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</si>
  <si>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</si>
  <si>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</si>
  <si>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</si>
  <si>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</si>
  <si>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</si>
  <si>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</si>
  <si>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</si>
  <si>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</si>
  <si>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</si>
  <si>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</si>
  <si>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</si>
  <si>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</si>
  <si>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</si>
  <si>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</si>
  <si>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</si>
  <si>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</si>
  <si>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</si>
  <si>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</si>
  <si>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</si>
  <si>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</si>
  <si>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</si>
  <si>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</si>
  <si>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</si>
  <si>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</si>
  <si>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</si>
  <si>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</si>
  <si>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</si>
  <si>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</si>
  <si>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</si>
  <si>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</si>
  <si>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</si>
  <si>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</si>
  <si>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</si>
  <si>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</si>
  <si>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</si>
  <si>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</si>
  <si>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</si>
  <si>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</si>
  <si>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</si>
  <si>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</si>
  <si>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</si>
  <si>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</si>
  <si>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</si>
  <si>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</si>
  <si>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</si>
  <si>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</si>
  <si>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</si>
  <si>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</si>
  <si>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</si>
  <si>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</si>
  <si>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</si>
  <si>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</si>
  <si>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</si>
  <si>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</si>
  <si>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</si>
  <si>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</si>
  <si>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</si>
  <si>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</si>
  <si>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</si>
  <si>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</si>
  <si>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</si>
  <si>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</si>
  <si>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</si>
  <si>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</si>
  <si>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</si>
  <si>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</si>
  <si>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</si>
  <si>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</si>
  <si>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</si>
  <si>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</si>
  <si>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</si>
  <si>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</si>
  <si>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</si>
  <si>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</si>
  <si>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</si>
  <si>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</si>
  <si>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</si>
  <si>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</si>
  <si>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</si>
  <si>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</si>
  <si>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</si>
  <si>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</si>
  <si>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</si>
  <si>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</si>
  <si>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</si>
  <si>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</si>
  <si>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</si>
  <si>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</si>
  <si>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</si>
  <si>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</si>
  <si>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</si>
  <si>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</si>
  <si>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</si>
  <si>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</si>
  <si>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</si>
  <si>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</si>
  <si>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</si>
  <si>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</si>
  <si>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</si>
  <si>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</si>
  <si>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</si>
  <si>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</si>
  <si>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</si>
  <si>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</si>
  <si>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</si>
  <si>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</si>
  <si>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</si>
  <si>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</si>
  <si>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</si>
  <si>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</si>
  <si>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</si>
  <si>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</si>
  <si>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</si>
  <si>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</si>
  <si>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</si>
  <si>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</si>
  <si>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</si>
  <si>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</si>
  <si>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</si>
  <si>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</si>
  <si>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</si>
  <si>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</si>
  <si>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</si>
  <si>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</si>
  <si>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</si>
  <si>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</si>
  <si>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</si>
  <si>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</si>
  <si>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</si>
  <si>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</si>
  <si>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</si>
  <si>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</si>
  <si>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</si>
  <si>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</si>
  <si>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</si>
  <si>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</si>
  <si>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</si>
  <si>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</si>
  <si>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</si>
  <si>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</si>
  <si>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</si>
  <si>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</si>
  <si>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</si>
  <si>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</si>
  <si>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</si>
  <si>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</si>
  <si>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</si>
  <si>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</si>
  <si>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</si>
  <si>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</si>
  <si>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</si>
  <si>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</si>
  <si>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</si>
  <si>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</si>
  <si>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</si>
  <si>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</si>
  <si>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</si>
  <si>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</si>
  <si>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</si>
  <si>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</si>
  <si>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</si>
  <si>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</si>
  <si>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</si>
  <si>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</si>
  <si>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</si>
  <si>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</si>
  <si>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</si>
  <si>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</si>
  <si>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</si>
  <si>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</si>
  <si>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</si>
  <si>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</si>
  <si>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</si>
  <si>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</si>
  <si>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</si>
  <si>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</si>
  <si>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</si>
  <si>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</si>
  <si>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</si>
  <si>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</si>
  <si>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</si>
  <si>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</si>
  <si>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</si>
  <si>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</si>
  <si>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</si>
  <si>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</si>
  <si>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</si>
  <si>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</si>
  <si>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</si>
  <si>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</si>
  <si>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</si>
  <si>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</si>
  <si>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</si>
  <si>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</si>
  <si>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</si>
  <si>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208</t>
  </si>
  <si>
    <t>社会保障和就业支出</t>
  </si>
  <si>
    <t>20802</t>
  </si>
  <si>
    <t>民政管理事务</t>
  </si>
  <si>
    <t>2080201</t>
  </si>
  <si>
    <t xml:space="preserve">  行政运行</t>
  </si>
  <si>
    <t>2080202</t>
  </si>
  <si>
    <t xml:space="preserve">  一般行政管理事务</t>
  </si>
  <si>
    <t>2080206</t>
  </si>
  <si>
    <t xml:space="preserve">  社会组织管理</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</si>
  <si>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</si>
  <si>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</si>
  <si>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</si>
  <si>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</si>
  <si>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</si>
  <si>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</si>
  <si>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</si>
  <si>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</si>
  <si>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</si>
  <si>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</si>
  <si>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</si>
  <si>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</si>
  <si>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2080899</t>
  </si>
  <si>
    <t xml:space="preserve">  其他优抚支出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</si>
  <si>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</si>
  <si>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</si>
  <si>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</si>
  <si>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</si>
  <si>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</si>
  <si>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</si>
  <si>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</si>
  <si>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</si>
  <si>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</si>
  <si>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</si>
  <si>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</si>
  <si>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</si>
  <si>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</si>
  <si>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</si>
  <si>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</si>
  <si>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</si>
  <si>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</si>
  <si>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</si>
  <si>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</si>
  <si>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</si>
  <si>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</si>
  <si>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</si>
  <si>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</si>
  <si>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</si>
  <si>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</si>
  <si>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</si>
  <si>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</si>
  <si>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</si>
  <si>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</si>
  <si>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</si>
  <si>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</si>
  <si>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</si>
  <si>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</si>
  <si>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</si>
  <si>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</si>
  <si>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</si>
  <si>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</si>
  <si>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</si>
  <si>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</si>
  <si>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</si>
  <si>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</si>
  <si>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</si>
  <si>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</si>
  <si>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</si>
  <si>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</si>
  <si>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</si>
  <si>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</si>
  <si>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</si>
  <si>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</si>
  <si>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</si>
  <si>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21305</t>
  </si>
  <si>
    <t>扶贫</t>
  </si>
  <si>
    <t>2130506</t>
  </si>
  <si>
    <t xml:space="preserve">  社会发展</t>
  </si>
  <si>
    <t>221</t>
  </si>
  <si>
    <t>住房保障支出</t>
  </si>
  <si>
    <t>22102</t>
  </si>
  <si>
    <t>住房改革支出</t>
  </si>
  <si>
    <t>2210201</t>
  </si>
  <si>
    <t xml:space="preserve">  住房公积金</t>
  </si>
  <si>
    <t>229</t>
  </si>
  <si>
    <t>22960</t>
  </si>
  <si>
    <t>彩票公益金安排的支出</t>
  </si>
  <si>
    <t>2296002</t>
  </si>
  <si>
    <t xml:space="preserve">  用于社会福利的彩票公益金支出</t>
  </si>
  <si>
    <t>一般行政管理事务</t>
  </si>
  <si>
    <t>慈善工作经费</t>
  </si>
  <si>
    <t>救济调查专项经费</t>
  </si>
  <si>
    <t>社会救济办证工本费</t>
  </si>
  <si>
    <t>民政表格资料印制费</t>
  </si>
  <si>
    <t>驻村工作经费</t>
  </si>
  <si>
    <t>社会组织管理</t>
  </si>
  <si>
    <t>两新组织经费</t>
  </si>
  <si>
    <t>其他民政管理事务支出</t>
  </si>
  <si>
    <t>乡镇敬老院运营经费</t>
  </si>
  <si>
    <t>定向捐赠用于脱贫攻坚结对帮扶资金</t>
  </si>
  <si>
    <t>捐赠资金用于赶场小巫峡养老综合服务中心建设和社会福利院收养人员支出</t>
  </si>
  <si>
    <t>定向捐赠长赤镇书房村巩固脱贫成效</t>
  </si>
  <si>
    <t>其他优抚支出</t>
  </si>
  <si>
    <t>襄渝铁路西段伤残民兵民工及遗属生活补助和新增人员体检补助支出</t>
  </si>
  <si>
    <t>儿童福利</t>
  </si>
  <si>
    <t>孤儿生活费</t>
  </si>
  <si>
    <t>事实无人抚养儿童生活补助</t>
  </si>
  <si>
    <t>老年福利</t>
  </si>
  <si>
    <t>高龄津贴</t>
  </si>
  <si>
    <t>养老服务业发展补助</t>
  </si>
  <si>
    <t>殡葬</t>
  </si>
  <si>
    <t>绿色惠民殡葬</t>
  </si>
  <si>
    <t>五保等贫困群众死亡火化经费补助</t>
  </si>
  <si>
    <t>残疾人生活和护理补贴</t>
  </si>
  <si>
    <t>残疾人两项补贴</t>
  </si>
  <si>
    <t>城市最低生活保障金支出</t>
  </si>
  <si>
    <t>城市低保</t>
  </si>
  <si>
    <t>农村最低生活保障金支出</t>
  </si>
  <si>
    <t>农村低保</t>
  </si>
  <si>
    <t>临时救助支出</t>
  </si>
  <si>
    <t>流浪乞讨人员救助支出</t>
  </si>
  <si>
    <t>流浪乞讨人员资金</t>
  </si>
  <si>
    <t>农村特困人员救助供养支出</t>
  </si>
  <si>
    <t>特困人员供养金</t>
  </si>
  <si>
    <t>其他农村生活救助</t>
  </si>
  <si>
    <t>精简退职老职工县级补助</t>
  </si>
  <si>
    <t>民政事业补助资金</t>
  </si>
  <si>
    <t>社会发展</t>
  </si>
  <si>
    <t>东西部扶贫协作资金</t>
  </si>
  <si>
    <t>养老服务发展</t>
  </si>
  <si>
    <t>孤儿助学工程</t>
  </si>
  <si>
    <t>殡仪车购置</t>
  </si>
  <si>
    <t>福利院设施设备维修及购置</t>
  </si>
  <si>
    <t>一</t>
  </si>
  <si>
    <t>南江县民政局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</si>
</sst>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14"/>
      <color indexed="8"/>
      <name val="Arial"/>
      <family val="2"/>
    </font>
    <font>
      <sz val="14"/>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20"/>
      <color indexed="8"/>
      <name val="华文楷体"/>
      <family val="0"/>
    </font>
    <font>
      <sz val="36"/>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10"/>
      <color indexed="8"/>
      <name val="Calibri"/>
      <family val="0"/>
    </font>
    <font>
      <sz val="36"/>
      <color rgb="FF000000"/>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7" fontId="0" fillId="0" borderId="0">
      <alignment/>
      <protection/>
    </xf>
    <xf numFmtId="45" fontId="0" fillId="0" borderId="0">
      <alignment/>
      <protection/>
    </xf>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8" fontId="0" fillId="0" borderId="0">
      <alignment/>
      <protection/>
    </xf>
    <xf numFmtId="176"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28">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51" fillId="0" borderId="0" xfId="0" applyFont="1" applyAlignment="1">
      <alignment/>
    </xf>
    <xf numFmtId="0" fontId="52" fillId="0" borderId="0" xfId="0" applyFont="1" applyAlignment="1">
      <alignment/>
    </xf>
    <xf numFmtId="0" fontId="0" fillId="0" borderId="0" xfId="0" applyAlignment="1">
      <alignment/>
    </xf>
    <xf numFmtId="4" fontId="4" fillId="0" borderId="10" xfId="0" applyNumberFormat="1" applyFont="1" applyFill="1" applyBorder="1" applyAlignment="1">
      <alignment horizontal="right" vertical="center" shrinkToFit="1"/>
    </xf>
    <xf numFmtId="4" fontId="4" fillId="0" borderId="10"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Fill="1" applyAlignment="1">
      <alignment vertical="center" wrapText="1"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right" vertical="center" shrinkToFit="1"/>
    </xf>
    <xf numFmtId="0" fontId="4" fillId="0" borderId="17" xfId="0" applyFont="1" applyFill="1" applyBorder="1" applyAlignment="1">
      <alignment vertical="center" shrinkToFit="1"/>
    </xf>
    <xf numFmtId="0" fontId="0" fillId="0" borderId="17" xfId="0" applyFill="1" applyBorder="1" applyAlignment="1">
      <alignment/>
    </xf>
    <xf numFmtId="0" fontId="3" fillId="0" borderId="17" xfId="0" applyFont="1" applyFill="1" applyBorder="1" applyAlignment="1">
      <alignment horizontal="center"/>
    </xf>
    <xf numFmtId="0" fontId="4" fillId="0" borderId="16" xfId="0" applyFont="1" applyFill="1" applyBorder="1" applyAlignment="1">
      <alignment horizontal="right" vertical="center" shrinkToFit="1"/>
    </xf>
    <xf numFmtId="4" fontId="0" fillId="0" borderId="0" xfId="0" applyNumberFormat="1" applyFill="1" applyAlignment="1">
      <alignment/>
    </xf>
    <xf numFmtId="179" fontId="50" fillId="0" borderId="16" xfId="0" applyNumberFormat="1" applyFont="1" applyFill="1" applyBorder="1" applyAlignment="1">
      <alignment horizontal="right" vertical="center" shrinkToFit="1"/>
    </xf>
    <xf numFmtId="0" fontId="4" fillId="0" borderId="17" xfId="0" applyFont="1" applyBorder="1" applyAlignment="1">
      <alignment horizontal="left" vertical="center" shrinkToFit="1"/>
    </xf>
    <xf numFmtId="179" fontId="50" fillId="0" borderId="17" xfId="0" applyNumberFormat="1" applyFont="1" applyFill="1" applyBorder="1" applyAlignment="1">
      <alignment horizontal="right" vertical="center" shrinkToFit="1"/>
    </xf>
    <xf numFmtId="179" fontId="50" fillId="0" borderId="17" xfId="0" applyNumberFormat="1" applyFont="1" applyFill="1" applyBorder="1" applyAlignment="1">
      <alignment vertical="center" shrinkToFit="1"/>
    </xf>
    <xf numFmtId="179" fontId="50" fillId="0" borderId="17" xfId="0" applyNumberFormat="1" applyFont="1" applyFill="1" applyBorder="1" applyAlignment="1">
      <alignment/>
    </xf>
    <xf numFmtId="179" fontId="50" fillId="0" borderId="17" xfId="0" applyNumberFormat="1" applyFont="1" applyFill="1" applyBorder="1" applyAlignment="1">
      <alignment horizontal="center"/>
    </xf>
    <xf numFmtId="0" fontId="4" fillId="0" borderId="0" xfId="0" applyFont="1" applyFill="1" applyAlignment="1">
      <alignment vertical="center"/>
    </xf>
    <xf numFmtId="180" fontId="0" fillId="0" borderId="0" xfId="0" applyNumberFormat="1" applyFill="1" applyAlignment="1">
      <alignment/>
    </xf>
    <xf numFmtId="180" fontId="4" fillId="0" borderId="10" xfId="0" applyNumberFormat="1" applyFont="1" applyBorder="1" applyAlignment="1">
      <alignment horizontal="right" vertical="center" shrinkToFit="1"/>
    </xf>
    <xf numFmtId="179" fontId="0" fillId="0" borderId="0" xfId="0" applyNumberFormat="1" applyFill="1" applyAlignment="1">
      <alignment/>
    </xf>
    <xf numFmtId="179" fontId="3" fillId="0" borderId="0" xfId="0" applyNumberFormat="1" applyFont="1" applyFill="1" applyAlignment="1">
      <alignment horizontal="right"/>
    </xf>
    <xf numFmtId="179" fontId="3" fillId="0" borderId="0" xfId="0" applyNumberFormat="1" applyFont="1" applyFill="1" applyAlignment="1">
      <alignment horizontal="center"/>
    </xf>
    <xf numFmtId="179" fontId="4" fillId="0" borderId="10" xfId="0" applyNumberFormat="1" applyFont="1" applyFill="1" applyBorder="1" applyAlignment="1">
      <alignment horizontal="right" vertical="center" shrinkToFit="1"/>
    </xf>
    <xf numFmtId="179" fontId="4" fillId="0" borderId="10" xfId="0" applyNumberFormat="1" applyFont="1" applyBorder="1" applyAlignment="1">
      <alignment horizontal="right" vertical="center" shrinkToFit="1"/>
    </xf>
    <xf numFmtId="179" fontId="4" fillId="0" borderId="11" xfId="0" applyNumberFormat="1" applyFont="1" applyBorder="1" applyAlignment="1">
      <alignment horizontal="right" vertical="center" shrinkToFit="1"/>
    </xf>
    <xf numFmtId="0" fontId="53" fillId="0" borderId="0" xfId="0" applyFont="1" applyFill="1" applyAlignment="1">
      <alignment/>
    </xf>
    <xf numFmtId="0" fontId="53" fillId="0" borderId="0" xfId="0" applyFont="1" applyFill="1" applyAlignment="1">
      <alignment horizontal="center"/>
    </xf>
    <xf numFmtId="0" fontId="50" fillId="0" borderId="0" xfId="0" applyFont="1" applyFill="1" applyAlignment="1">
      <alignment horizontal="right" vertical="center" shrinkToFit="1"/>
    </xf>
    <xf numFmtId="0" fontId="3" fillId="0"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0" fillId="0" borderId="16" xfId="0" applyFont="1" applyFill="1" applyBorder="1" applyAlignment="1">
      <alignment horizontal="center" vertical="center" wrapText="1" shrinkToFit="1"/>
    </xf>
    <xf numFmtId="0" fontId="50" fillId="0" borderId="17" xfId="0" applyFont="1" applyFill="1" applyBorder="1" applyAlignment="1">
      <alignment horizontal="right" vertical="center" shrinkToFit="1"/>
    </xf>
    <xf numFmtId="4" fontId="50" fillId="0" borderId="17" xfId="0" applyNumberFormat="1" applyFont="1" applyBorder="1" applyAlignment="1">
      <alignment horizontal="right" vertical="center" shrinkToFit="1"/>
    </xf>
    <xf numFmtId="0" fontId="4" fillId="0" borderId="17" xfId="0" applyFont="1" applyFill="1" applyBorder="1" applyAlignment="1">
      <alignment horizontal="right" vertical="center"/>
    </xf>
    <xf numFmtId="4" fontId="53" fillId="0" borderId="17" xfId="0" applyNumberFormat="1" applyFont="1" applyFill="1" applyBorder="1" applyAlignment="1">
      <alignment/>
    </xf>
    <xf numFmtId="0" fontId="50" fillId="0" borderId="17"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3" fillId="0" borderId="17" xfId="0" applyFont="1" applyFill="1" applyBorder="1" applyAlignment="1">
      <alignment/>
    </xf>
    <xf numFmtId="0" fontId="54"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Fill="1" applyAlignment="1">
      <alignment horizontal="left" vertical="center"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50" fillId="0" borderId="19"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3" fillId="0" borderId="0" xfId="0" applyFont="1" applyFill="1" applyAlignment="1">
      <alignment horizontal="left" vertical="center" shrinkToFit="1"/>
    </xf>
    <xf numFmtId="0" fontId="3" fillId="0" borderId="1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Border="1" applyAlignment="1">
      <alignment horizontal="left" vertical="center" shrinkToFit="1"/>
    </xf>
    <xf numFmtId="0" fontId="4" fillId="0" borderId="21"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0" xfId="0" applyFont="1" applyFill="1" applyAlignment="1">
      <alignment horizontal="center" vertical="center" shrinkToFit="1"/>
    </xf>
    <xf numFmtId="0" fontId="6" fillId="0" borderId="0" xfId="0" applyFont="1" applyFill="1" applyAlignment="1">
      <alignment horizont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3" fillId="0" borderId="10" xfId="0" applyFont="1" applyFill="1" applyBorder="1" applyAlignment="1">
      <alignment horizontal="center" vertical="center" wrapText="1" shrinkToFit="1"/>
    </xf>
    <xf numFmtId="179" fontId="4" fillId="0" borderId="19"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J20" sqref="J20"/>
    </sheetView>
  </sheetViews>
  <sheetFormatPr defaultColWidth="9.140625" defaultRowHeight="12.75"/>
  <cols>
    <col min="1" max="1" width="9.57421875" style="0" customWidth="1"/>
    <col min="2" max="2" width="21.00390625" style="0" customWidth="1"/>
  </cols>
  <sheetData>
    <row r="1" ht="63" customHeight="1"/>
    <row r="2" ht="22.5">
      <c r="A2" s="33" t="s">
        <v>0</v>
      </c>
    </row>
    <row r="5" spans="1:12" ht="47.25">
      <c r="A5" s="82" t="s">
        <v>1</v>
      </c>
      <c r="B5" s="82"/>
      <c r="C5" s="82"/>
      <c r="D5" s="82"/>
      <c r="E5" s="82"/>
      <c r="F5" s="82"/>
      <c r="G5" s="82"/>
      <c r="H5" s="82"/>
      <c r="I5" s="82"/>
      <c r="J5" s="82"/>
      <c r="K5" s="82"/>
      <c r="L5" s="82"/>
    </row>
    <row r="9" spans="3:13" ht="29.25">
      <c r="C9" s="34" t="s">
        <v>2</v>
      </c>
      <c r="D9" s="35"/>
      <c r="E9" s="83">
        <v>302301</v>
      </c>
      <c r="F9" s="83"/>
      <c r="G9" s="83"/>
      <c r="H9" s="83"/>
      <c r="I9" s="83"/>
      <c r="J9" s="83"/>
      <c r="K9" s="83"/>
      <c r="L9" s="83"/>
      <c r="M9" s="83"/>
    </row>
    <row r="10" spans="3:13" ht="29.25">
      <c r="C10" s="34" t="s">
        <v>3</v>
      </c>
      <c r="D10" s="35"/>
      <c r="E10" s="84" t="s">
        <v>592</v>
      </c>
      <c r="F10" s="83"/>
      <c r="G10" s="83"/>
      <c r="H10" s="83"/>
      <c r="I10" s="83"/>
      <c r="J10" s="83"/>
      <c r="K10" s="83"/>
      <c r="L10" s="83"/>
      <c r="M10" s="83"/>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69"/>
  <sheetViews>
    <sheetView workbookViewId="0" topLeftCell="A2">
      <selection activeCell="A69" sqref="A69:F69"/>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62" customWidth="1"/>
    <col min="6" max="6" width="27.421875" style="62" customWidth="1"/>
    <col min="7" max="7" width="9.7109375" style="1" bestFit="1" customWidth="1"/>
    <col min="8" max="16384" width="9.140625" style="1" customWidth="1"/>
  </cols>
  <sheetData>
    <row r="1" spans="1:6" ht="20.25">
      <c r="A1" s="85" t="s">
        <v>429</v>
      </c>
      <c r="B1" s="86"/>
      <c r="C1" s="86"/>
      <c r="D1" s="86"/>
      <c r="E1" s="85" t="s">
        <v>429</v>
      </c>
      <c r="F1" s="86"/>
    </row>
    <row r="2" ht="12.75">
      <c r="F2" s="63" t="s">
        <v>430</v>
      </c>
    </row>
    <row r="3" spans="1:6" ht="12.75">
      <c r="A3" s="3" t="s">
        <v>6</v>
      </c>
      <c r="E3" s="64" t="s">
        <v>7</v>
      </c>
      <c r="F3" s="63" t="s">
        <v>8</v>
      </c>
    </row>
    <row r="4" spans="1:6" ht="15" customHeight="1">
      <c r="A4" s="105" t="s">
        <v>122</v>
      </c>
      <c r="B4" s="95" t="s">
        <v>10</v>
      </c>
      <c r="C4" s="95" t="s">
        <v>10</v>
      </c>
      <c r="D4" s="95" t="s">
        <v>123</v>
      </c>
      <c r="E4" s="125" t="s">
        <v>431</v>
      </c>
      <c r="F4" s="125" t="s">
        <v>432</v>
      </c>
    </row>
    <row r="5" spans="1:6" ht="15" customHeight="1">
      <c r="A5" s="109" t="s">
        <v>130</v>
      </c>
      <c r="B5" s="96" t="s">
        <v>10</v>
      </c>
      <c r="C5" s="96" t="s">
        <v>10</v>
      </c>
      <c r="D5" s="96" t="s">
        <v>10</v>
      </c>
      <c r="E5" s="126" t="s">
        <v>431</v>
      </c>
      <c r="F5" s="126" t="s">
        <v>432</v>
      </c>
    </row>
    <row r="6" spans="1:6" ht="15" customHeight="1">
      <c r="A6" s="109" t="s">
        <v>132</v>
      </c>
      <c r="B6" s="96" t="s">
        <v>133</v>
      </c>
      <c r="C6" s="96" t="s">
        <v>134</v>
      </c>
      <c r="D6" s="96" t="s">
        <v>15</v>
      </c>
      <c r="E6" s="126" t="s">
        <v>37</v>
      </c>
      <c r="F6" s="126" t="s">
        <v>48</v>
      </c>
    </row>
    <row r="7" spans="1:6" ht="15" customHeight="1">
      <c r="A7" s="109" t="s">
        <v>10</v>
      </c>
      <c r="B7" s="96" t="s">
        <v>10</v>
      </c>
      <c r="C7" s="96" t="s">
        <v>10</v>
      </c>
      <c r="D7" s="6" t="s">
        <v>135</v>
      </c>
      <c r="E7" s="65">
        <v>168325678</v>
      </c>
      <c r="F7" s="65">
        <v>168325678</v>
      </c>
    </row>
    <row r="8" spans="1:6" ht="15" customHeight="1">
      <c r="A8" s="91" t="s">
        <v>458</v>
      </c>
      <c r="B8" s="92" t="s">
        <v>10</v>
      </c>
      <c r="C8" s="92" t="s">
        <v>10</v>
      </c>
      <c r="D8" s="42" t="s">
        <v>459</v>
      </c>
      <c r="E8" s="66">
        <v>162325678</v>
      </c>
      <c r="F8" s="66">
        <v>162325678</v>
      </c>
    </row>
    <row r="9" spans="1:6" ht="15" customHeight="1">
      <c r="A9" s="91" t="s">
        <v>460</v>
      </c>
      <c r="B9" s="92" t="s">
        <v>10</v>
      </c>
      <c r="C9" s="92" t="s">
        <v>10</v>
      </c>
      <c r="D9" s="42" t="s">
        <v>461</v>
      </c>
      <c r="E9" s="66">
        <v>1637858</v>
      </c>
      <c r="F9" s="66">
        <v>1637858</v>
      </c>
    </row>
    <row r="10" spans="1:6" ht="15" customHeight="1">
      <c r="A10" s="91" t="s">
        <v>464</v>
      </c>
      <c r="B10" s="92" t="s">
        <v>10</v>
      </c>
      <c r="C10" s="92" t="s">
        <v>10</v>
      </c>
      <c r="D10" s="42" t="s">
        <v>547</v>
      </c>
      <c r="E10" s="66">
        <v>183300</v>
      </c>
      <c r="F10" s="66">
        <v>183300</v>
      </c>
    </row>
    <row r="11" spans="1:6" ht="15" customHeight="1">
      <c r="A11" s="91" t="s">
        <v>464</v>
      </c>
      <c r="B11" s="92" t="s">
        <v>10</v>
      </c>
      <c r="C11" s="92" t="s">
        <v>10</v>
      </c>
      <c r="D11" s="42" t="s">
        <v>548</v>
      </c>
      <c r="E11" s="66">
        <v>52200</v>
      </c>
      <c r="F11" s="66">
        <v>52200</v>
      </c>
    </row>
    <row r="12" spans="1:6" ht="15" customHeight="1">
      <c r="A12" s="91" t="s">
        <v>464</v>
      </c>
      <c r="B12" s="92" t="s">
        <v>10</v>
      </c>
      <c r="C12" s="92" t="s">
        <v>10</v>
      </c>
      <c r="D12" s="42" t="s">
        <v>549</v>
      </c>
      <c r="E12" s="66">
        <v>38700</v>
      </c>
      <c r="F12" s="66">
        <v>38700</v>
      </c>
    </row>
    <row r="13" spans="1:6" ht="15" customHeight="1">
      <c r="A13" s="91" t="s">
        <v>464</v>
      </c>
      <c r="B13" s="92" t="s">
        <v>10</v>
      </c>
      <c r="C13" s="92" t="s">
        <v>10</v>
      </c>
      <c r="D13" s="42" t="s">
        <v>550</v>
      </c>
      <c r="E13" s="66">
        <v>34200</v>
      </c>
      <c r="F13" s="66">
        <v>34200</v>
      </c>
    </row>
    <row r="14" spans="1:6" ht="29.25" customHeight="1">
      <c r="A14" s="91" t="s">
        <v>464</v>
      </c>
      <c r="B14" s="92" t="s">
        <v>10</v>
      </c>
      <c r="C14" s="92" t="s">
        <v>10</v>
      </c>
      <c r="D14" s="42" t="s">
        <v>551</v>
      </c>
      <c r="E14" s="66">
        <v>43200</v>
      </c>
      <c r="F14" s="66">
        <v>43200</v>
      </c>
    </row>
    <row r="15" spans="1:6" ht="13.5">
      <c r="A15" s="91" t="s">
        <v>464</v>
      </c>
      <c r="B15" s="92" t="s">
        <v>10</v>
      </c>
      <c r="C15" s="92" t="s">
        <v>10</v>
      </c>
      <c r="D15" s="42" t="s">
        <v>552</v>
      </c>
      <c r="E15" s="66">
        <v>15000</v>
      </c>
      <c r="F15" s="66">
        <v>15000</v>
      </c>
    </row>
    <row r="16" spans="1:6" ht="13.5">
      <c r="A16" s="91" t="s">
        <v>466</v>
      </c>
      <c r="B16" s="92" t="s">
        <v>10</v>
      </c>
      <c r="C16" s="92" t="s">
        <v>10</v>
      </c>
      <c r="D16" s="42" t="s">
        <v>553</v>
      </c>
      <c r="E16" s="66">
        <v>91000</v>
      </c>
      <c r="F16" s="66">
        <v>91000</v>
      </c>
    </row>
    <row r="17" spans="1:6" ht="13.5">
      <c r="A17" s="91" t="s">
        <v>466</v>
      </c>
      <c r="B17" s="92" t="s">
        <v>10</v>
      </c>
      <c r="C17" s="92" t="s">
        <v>10</v>
      </c>
      <c r="D17" s="42" t="s">
        <v>554</v>
      </c>
      <c r="E17" s="66">
        <v>91000</v>
      </c>
      <c r="F17" s="66">
        <v>91000</v>
      </c>
    </row>
    <row r="18" spans="1:6" ht="13.5">
      <c r="A18" s="91" t="s">
        <v>468</v>
      </c>
      <c r="B18" s="92" t="s">
        <v>10</v>
      </c>
      <c r="C18" s="92" t="s">
        <v>10</v>
      </c>
      <c r="D18" s="42" t="s">
        <v>555</v>
      </c>
      <c r="E18" s="66">
        <v>1363558</v>
      </c>
      <c r="F18" s="66">
        <v>1363558</v>
      </c>
    </row>
    <row r="19" spans="1:6" ht="13.5">
      <c r="A19" s="91" t="s">
        <v>468</v>
      </c>
      <c r="B19" s="92" t="s">
        <v>10</v>
      </c>
      <c r="C19" s="92" t="s">
        <v>10</v>
      </c>
      <c r="D19" s="42" t="s">
        <v>556</v>
      </c>
      <c r="E19" s="66">
        <v>800000</v>
      </c>
      <c r="F19" s="66">
        <v>800000</v>
      </c>
    </row>
    <row r="20" spans="1:6" ht="13.5">
      <c r="A20" s="91" t="s">
        <v>468</v>
      </c>
      <c r="B20" s="92" t="s">
        <v>10</v>
      </c>
      <c r="C20" s="92" t="s">
        <v>10</v>
      </c>
      <c r="D20" s="42" t="s">
        <v>557</v>
      </c>
      <c r="E20" s="66">
        <v>90000</v>
      </c>
      <c r="F20" s="66">
        <v>90000</v>
      </c>
    </row>
    <row r="21" spans="1:6" ht="13.5">
      <c r="A21" s="91" t="s">
        <v>468</v>
      </c>
      <c r="B21" s="92" t="s">
        <v>10</v>
      </c>
      <c r="C21" s="92" t="s">
        <v>10</v>
      </c>
      <c r="D21" s="42" t="s">
        <v>558</v>
      </c>
      <c r="E21" s="66">
        <v>457358</v>
      </c>
      <c r="F21" s="66">
        <v>457358</v>
      </c>
    </row>
    <row r="22" spans="1:6" ht="13.5">
      <c r="A22" s="91" t="s">
        <v>468</v>
      </c>
      <c r="B22" s="92" t="s">
        <v>10</v>
      </c>
      <c r="C22" s="92" t="s">
        <v>10</v>
      </c>
      <c r="D22" s="42" t="s">
        <v>559</v>
      </c>
      <c r="E22" s="66">
        <v>16200</v>
      </c>
      <c r="F22" s="66">
        <v>16200</v>
      </c>
    </row>
    <row r="23" spans="1:6" ht="13.5">
      <c r="A23" s="91" t="s">
        <v>478</v>
      </c>
      <c r="B23" s="92" t="s">
        <v>10</v>
      </c>
      <c r="C23" s="92" t="s">
        <v>10</v>
      </c>
      <c r="D23" s="42" t="s">
        <v>479</v>
      </c>
      <c r="E23" s="66">
        <v>6530000</v>
      </c>
      <c r="F23" s="66">
        <v>6530000</v>
      </c>
    </row>
    <row r="24" spans="1:6" ht="13.5">
      <c r="A24" s="91" t="s">
        <v>480</v>
      </c>
      <c r="B24" s="92" t="s">
        <v>10</v>
      </c>
      <c r="C24" s="92" t="s">
        <v>10</v>
      </c>
      <c r="D24" s="42" t="s">
        <v>560</v>
      </c>
      <c r="E24" s="66">
        <v>6530000</v>
      </c>
      <c r="F24" s="66">
        <v>6530000</v>
      </c>
    </row>
    <row r="25" spans="1:6" ht="13.5">
      <c r="A25" s="91" t="s">
        <v>480</v>
      </c>
      <c r="B25" s="92" t="s">
        <v>10</v>
      </c>
      <c r="C25" s="92" t="s">
        <v>10</v>
      </c>
      <c r="D25" s="42" t="s">
        <v>561</v>
      </c>
      <c r="E25" s="66">
        <v>6530000</v>
      </c>
      <c r="F25" s="66">
        <v>6530000</v>
      </c>
    </row>
    <row r="26" spans="1:6" ht="13.5">
      <c r="A26" s="91" t="s">
        <v>482</v>
      </c>
      <c r="B26" s="92" t="s">
        <v>10</v>
      </c>
      <c r="C26" s="92" t="s">
        <v>10</v>
      </c>
      <c r="D26" s="42" t="s">
        <v>483</v>
      </c>
      <c r="E26" s="66">
        <v>18028999.14</v>
      </c>
      <c r="F26" s="66">
        <v>18028999.14</v>
      </c>
    </row>
    <row r="27" spans="1:6" ht="13.5">
      <c r="A27" s="91" t="s">
        <v>484</v>
      </c>
      <c r="B27" s="92" t="s">
        <v>10</v>
      </c>
      <c r="C27" s="92" t="s">
        <v>10</v>
      </c>
      <c r="D27" s="42" t="s">
        <v>562</v>
      </c>
      <c r="E27" s="66">
        <v>1983499.14</v>
      </c>
      <c r="F27" s="66">
        <v>1983499.14</v>
      </c>
    </row>
    <row r="28" spans="1:6" ht="13.5">
      <c r="A28" s="91" t="s">
        <v>484</v>
      </c>
      <c r="B28" s="92" t="s">
        <v>10</v>
      </c>
      <c r="C28" s="92" t="s">
        <v>10</v>
      </c>
      <c r="D28" s="42" t="s">
        <v>563</v>
      </c>
      <c r="E28" s="66">
        <v>1302799.14</v>
      </c>
      <c r="F28" s="66">
        <v>1302799.14</v>
      </c>
    </row>
    <row r="29" spans="1:6" ht="13.5">
      <c r="A29" s="91" t="s">
        <v>484</v>
      </c>
      <c r="B29" s="92" t="s">
        <v>10</v>
      </c>
      <c r="C29" s="92" t="s">
        <v>10</v>
      </c>
      <c r="D29" s="42" t="s">
        <v>564</v>
      </c>
      <c r="E29" s="66">
        <v>680700</v>
      </c>
      <c r="F29" s="66">
        <v>680700</v>
      </c>
    </row>
    <row r="30" spans="1:6" ht="13.5">
      <c r="A30" s="91" t="s">
        <v>486</v>
      </c>
      <c r="B30" s="92" t="s">
        <v>10</v>
      </c>
      <c r="C30" s="92" t="s">
        <v>10</v>
      </c>
      <c r="D30" s="42" t="s">
        <v>565</v>
      </c>
      <c r="E30" s="66">
        <v>15780000</v>
      </c>
      <c r="F30" s="66">
        <v>15780000</v>
      </c>
    </row>
    <row r="31" spans="1:6" ht="13.5">
      <c r="A31" s="91" t="s">
        <v>486</v>
      </c>
      <c r="B31" s="92" t="s">
        <v>10</v>
      </c>
      <c r="C31" s="92" t="s">
        <v>10</v>
      </c>
      <c r="D31" s="42" t="s">
        <v>566</v>
      </c>
      <c r="E31" s="66">
        <v>8600000</v>
      </c>
      <c r="F31" s="66">
        <v>8600000</v>
      </c>
    </row>
    <row r="32" spans="1:6" ht="13.5">
      <c r="A32" s="91" t="s">
        <v>486</v>
      </c>
      <c r="B32" s="92" t="s">
        <v>10</v>
      </c>
      <c r="C32" s="92" t="s">
        <v>10</v>
      </c>
      <c r="D32" s="42" t="s">
        <v>567</v>
      </c>
      <c r="E32" s="66">
        <v>7180000</v>
      </c>
      <c r="F32" s="66">
        <v>7180000</v>
      </c>
    </row>
    <row r="33" spans="1:6" ht="13.5">
      <c r="A33" s="91" t="s">
        <v>488</v>
      </c>
      <c r="B33" s="92" t="s">
        <v>10</v>
      </c>
      <c r="C33" s="92" t="s">
        <v>10</v>
      </c>
      <c r="D33" s="42" t="s">
        <v>568</v>
      </c>
      <c r="E33" s="66">
        <v>265500</v>
      </c>
      <c r="F33" s="66">
        <v>265500</v>
      </c>
    </row>
    <row r="34" spans="1:6" ht="13.5">
      <c r="A34" s="91" t="s">
        <v>488</v>
      </c>
      <c r="B34" s="92" t="s">
        <v>10</v>
      </c>
      <c r="C34" s="92" t="s">
        <v>10</v>
      </c>
      <c r="D34" s="42" t="s">
        <v>569</v>
      </c>
      <c r="E34" s="66">
        <v>180000</v>
      </c>
      <c r="F34" s="66">
        <v>180000</v>
      </c>
    </row>
    <row r="35" spans="1:6" ht="13.5">
      <c r="A35" s="91" t="s">
        <v>488</v>
      </c>
      <c r="B35" s="92" t="s">
        <v>10</v>
      </c>
      <c r="C35" s="92" t="s">
        <v>10</v>
      </c>
      <c r="D35" s="42" t="s">
        <v>570</v>
      </c>
      <c r="E35" s="66">
        <v>85500</v>
      </c>
      <c r="F35" s="66">
        <v>85500</v>
      </c>
    </row>
    <row r="36" spans="1:6" ht="13.5">
      <c r="A36" s="91" t="s">
        <v>492</v>
      </c>
      <c r="B36" s="92" t="s">
        <v>10</v>
      </c>
      <c r="C36" s="92" t="s">
        <v>10</v>
      </c>
      <c r="D36" s="42" t="s">
        <v>493</v>
      </c>
      <c r="E36" s="66">
        <v>10560000</v>
      </c>
      <c r="F36" s="66">
        <v>10560000</v>
      </c>
    </row>
    <row r="37" spans="1:6" ht="13.5">
      <c r="A37" s="91" t="s">
        <v>494</v>
      </c>
      <c r="B37" s="92" t="s">
        <v>10</v>
      </c>
      <c r="C37" s="92" t="s">
        <v>10</v>
      </c>
      <c r="D37" s="42" t="s">
        <v>571</v>
      </c>
      <c r="E37" s="66">
        <v>10560000</v>
      </c>
      <c r="F37" s="66">
        <v>10560000</v>
      </c>
    </row>
    <row r="38" spans="1:6" ht="13.5">
      <c r="A38" s="91" t="s">
        <v>494</v>
      </c>
      <c r="B38" s="92" t="s">
        <v>10</v>
      </c>
      <c r="C38" s="92" t="s">
        <v>10</v>
      </c>
      <c r="D38" s="42" t="s">
        <v>572</v>
      </c>
      <c r="E38" s="66">
        <v>10560000</v>
      </c>
      <c r="F38" s="66">
        <v>10560000</v>
      </c>
    </row>
    <row r="39" spans="1:6" ht="13.5">
      <c r="A39" s="91" t="s">
        <v>496</v>
      </c>
      <c r="B39" s="92" t="s">
        <v>10</v>
      </c>
      <c r="C39" s="92" t="s">
        <v>10</v>
      </c>
      <c r="D39" s="42" t="s">
        <v>497</v>
      </c>
      <c r="E39" s="66">
        <v>114008543.77</v>
      </c>
      <c r="F39" s="66">
        <v>114008543.77</v>
      </c>
    </row>
    <row r="40" spans="1:6" ht="13.5">
      <c r="A40" s="91" t="s">
        <v>498</v>
      </c>
      <c r="B40" s="92" t="s">
        <v>10</v>
      </c>
      <c r="C40" s="92" t="s">
        <v>10</v>
      </c>
      <c r="D40" s="42" t="s">
        <v>573</v>
      </c>
      <c r="E40" s="66">
        <v>12315818</v>
      </c>
      <c r="F40" s="66">
        <v>12315818</v>
      </c>
    </row>
    <row r="41" spans="1:6" ht="13.5">
      <c r="A41" s="91" t="s">
        <v>498</v>
      </c>
      <c r="B41" s="92" t="s">
        <v>10</v>
      </c>
      <c r="C41" s="92" t="s">
        <v>10</v>
      </c>
      <c r="D41" s="42" t="s">
        <v>574</v>
      </c>
      <c r="E41" s="66">
        <v>12315818</v>
      </c>
      <c r="F41" s="66">
        <v>12315818</v>
      </c>
    </row>
    <row r="42" spans="1:6" ht="13.5">
      <c r="A42" s="91" t="s">
        <v>500</v>
      </c>
      <c r="B42" s="92" t="s">
        <v>10</v>
      </c>
      <c r="C42" s="92" t="s">
        <v>10</v>
      </c>
      <c r="D42" s="42" t="s">
        <v>575</v>
      </c>
      <c r="E42" s="66">
        <v>101692725.77</v>
      </c>
      <c r="F42" s="66">
        <v>101692725.77</v>
      </c>
    </row>
    <row r="43" spans="1:6" ht="13.5">
      <c r="A43" s="91" t="s">
        <v>500</v>
      </c>
      <c r="B43" s="92" t="s">
        <v>10</v>
      </c>
      <c r="C43" s="92" t="s">
        <v>10</v>
      </c>
      <c r="D43" s="42" t="s">
        <v>576</v>
      </c>
      <c r="E43" s="66">
        <v>101692725.77</v>
      </c>
      <c r="F43" s="66">
        <v>101692725.77</v>
      </c>
    </row>
    <row r="44" spans="1:6" ht="13.5">
      <c r="A44" s="91" t="s">
        <v>502</v>
      </c>
      <c r="B44" s="92" t="s">
        <v>10</v>
      </c>
      <c r="C44" s="92" t="s">
        <v>10</v>
      </c>
      <c r="D44" s="42" t="s">
        <v>503</v>
      </c>
      <c r="E44" s="66">
        <v>1932007</v>
      </c>
      <c r="F44" s="66">
        <v>1932007</v>
      </c>
    </row>
    <row r="45" spans="1:6" ht="13.5">
      <c r="A45" s="91" t="s">
        <v>504</v>
      </c>
      <c r="B45" s="92" t="s">
        <v>10</v>
      </c>
      <c r="C45" s="92" t="s">
        <v>10</v>
      </c>
      <c r="D45" s="42" t="s">
        <v>577</v>
      </c>
      <c r="E45" s="66">
        <v>1355907</v>
      </c>
      <c r="F45" s="66">
        <v>1355907</v>
      </c>
    </row>
    <row r="46" spans="1:6" ht="13.5">
      <c r="A46" s="91" t="s">
        <v>504</v>
      </c>
      <c r="B46" s="92" t="s">
        <v>10</v>
      </c>
      <c r="C46" s="92" t="s">
        <v>10</v>
      </c>
      <c r="D46" s="42" t="s">
        <v>503</v>
      </c>
      <c r="E46" s="66">
        <v>1355907</v>
      </c>
      <c r="F46" s="66">
        <v>1355907</v>
      </c>
    </row>
    <row r="47" spans="1:6" ht="13.5">
      <c r="A47" s="91" t="s">
        <v>506</v>
      </c>
      <c r="B47" s="92" t="s">
        <v>10</v>
      </c>
      <c r="C47" s="92" t="s">
        <v>10</v>
      </c>
      <c r="D47" s="42" t="s">
        <v>578</v>
      </c>
      <c r="E47" s="66">
        <v>576100</v>
      </c>
      <c r="F47" s="66">
        <v>576100</v>
      </c>
    </row>
    <row r="48" spans="1:6" ht="13.5">
      <c r="A48" s="91" t="s">
        <v>506</v>
      </c>
      <c r="B48" s="92" t="s">
        <v>10</v>
      </c>
      <c r="C48" s="92" t="s">
        <v>10</v>
      </c>
      <c r="D48" s="42" t="s">
        <v>579</v>
      </c>
      <c r="E48" s="66">
        <v>576100</v>
      </c>
      <c r="F48" s="66">
        <v>576100</v>
      </c>
    </row>
    <row r="49" spans="1:6" ht="13.5">
      <c r="A49" s="91" t="s">
        <v>508</v>
      </c>
      <c r="B49" s="92" t="s">
        <v>10</v>
      </c>
      <c r="C49" s="92" t="s">
        <v>10</v>
      </c>
      <c r="D49" s="42" t="s">
        <v>509</v>
      </c>
      <c r="E49" s="66">
        <v>2078270.09</v>
      </c>
      <c r="F49" s="66">
        <v>2078270.09</v>
      </c>
    </row>
    <row r="50" spans="1:6" ht="13.5">
      <c r="A50" s="91" t="s">
        <v>510</v>
      </c>
      <c r="B50" s="92" t="s">
        <v>10</v>
      </c>
      <c r="C50" s="92" t="s">
        <v>10</v>
      </c>
      <c r="D50" s="42" t="s">
        <v>580</v>
      </c>
      <c r="E50" s="66">
        <v>2078270.09</v>
      </c>
      <c r="F50" s="66">
        <v>2078270.09</v>
      </c>
    </row>
    <row r="51" spans="1:6" ht="13.5">
      <c r="A51" s="91" t="s">
        <v>510</v>
      </c>
      <c r="B51" s="92" t="s">
        <v>10</v>
      </c>
      <c r="C51" s="92" t="s">
        <v>10</v>
      </c>
      <c r="D51" s="42" t="s">
        <v>581</v>
      </c>
      <c r="E51" s="66">
        <v>2078270.09</v>
      </c>
      <c r="F51" s="66">
        <v>2078270.09</v>
      </c>
    </row>
    <row r="52" spans="1:6" ht="13.5">
      <c r="A52" s="91" t="s">
        <v>512</v>
      </c>
      <c r="B52" s="92" t="s">
        <v>10</v>
      </c>
      <c r="C52" s="92" t="s">
        <v>10</v>
      </c>
      <c r="D52" s="42" t="s">
        <v>513</v>
      </c>
      <c r="E52" s="66">
        <v>1650000</v>
      </c>
      <c r="F52" s="66">
        <v>1650000</v>
      </c>
    </row>
    <row r="53" spans="1:6" ht="13.5">
      <c r="A53" s="91" t="s">
        <v>514</v>
      </c>
      <c r="B53" s="92" t="s">
        <v>10</v>
      </c>
      <c r="C53" s="92" t="s">
        <v>10</v>
      </c>
      <c r="D53" s="42" t="s">
        <v>582</v>
      </c>
      <c r="E53" s="66">
        <v>1650000</v>
      </c>
      <c r="F53" s="66">
        <v>1650000</v>
      </c>
    </row>
    <row r="54" spans="1:6" ht="13.5">
      <c r="A54" s="91" t="s">
        <v>514</v>
      </c>
      <c r="B54" s="92" t="s">
        <v>10</v>
      </c>
      <c r="C54" s="92" t="s">
        <v>10</v>
      </c>
      <c r="D54" s="42" t="s">
        <v>583</v>
      </c>
      <c r="E54" s="66">
        <v>1010000</v>
      </c>
      <c r="F54" s="66">
        <v>1010000</v>
      </c>
    </row>
    <row r="55" spans="1:6" ht="13.5">
      <c r="A55" s="91" t="s">
        <v>514</v>
      </c>
      <c r="B55" s="92" t="s">
        <v>10</v>
      </c>
      <c r="C55" s="92" t="s">
        <v>10</v>
      </c>
      <c r="D55" s="42" t="s">
        <v>561</v>
      </c>
      <c r="E55" s="66">
        <v>640000</v>
      </c>
      <c r="F55" s="66">
        <v>640000</v>
      </c>
    </row>
    <row r="56" spans="1:6" ht="13.5">
      <c r="A56" s="91" t="s">
        <v>516</v>
      </c>
      <c r="B56" s="92" t="s">
        <v>10</v>
      </c>
      <c r="C56" s="92" t="s">
        <v>10</v>
      </c>
      <c r="D56" s="42" t="s">
        <v>517</v>
      </c>
      <c r="E56" s="66">
        <v>5900000</v>
      </c>
      <c r="F56" s="66">
        <v>5900000</v>
      </c>
    </row>
    <row r="57" spans="1:6" ht="13.5">
      <c r="A57" s="91" t="s">
        <v>518</v>
      </c>
      <c r="B57" s="92" t="s">
        <v>10</v>
      </c>
      <c r="C57" s="92" t="s">
        <v>10</v>
      </c>
      <c r="D57" s="42" t="s">
        <v>517</v>
      </c>
      <c r="E57" s="66">
        <v>5900000</v>
      </c>
      <c r="F57" s="66">
        <v>5900000</v>
      </c>
    </row>
    <row r="58" spans="1:6" ht="13.5">
      <c r="A58" s="91" t="s">
        <v>518</v>
      </c>
      <c r="B58" s="92" t="s">
        <v>10</v>
      </c>
      <c r="C58" s="92" t="s">
        <v>10</v>
      </c>
      <c r="D58" s="42" t="s">
        <v>584</v>
      </c>
      <c r="E58" s="66">
        <v>5900000</v>
      </c>
      <c r="F58" s="66">
        <v>5900000</v>
      </c>
    </row>
    <row r="59" spans="1:6" ht="13.5">
      <c r="A59" s="91" t="s">
        <v>530</v>
      </c>
      <c r="B59" s="92" t="s">
        <v>10</v>
      </c>
      <c r="C59" s="92" t="s">
        <v>10</v>
      </c>
      <c r="D59" s="42" t="s">
        <v>531</v>
      </c>
      <c r="E59" s="66">
        <v>6000000</v>
      </c>
      <c r="F59" s="66">
        <v>6000000</v>
      </c>
    </row>
    <row r="60" spans="1:6" ht="13.5">
      <c r="A60" s="91" t="s">
        <v>532</v>
      </c>
      <c r="B60" s="92" t="s">
        <v>10</v>
      </c>
      <c r="C60" s="92" t="s">
        <v>10</v>
      </c>
      <c r="D60" s="42" t="s">
        <v>533</v>
      </c>
      <c r="E60" s="66">
        <v>6000000</v>
      </c>
      <c r="F60" s="66">
        <v>6000000</v>
      </c>
    </row>
    <row r="61" spans="1:6" ht="13.5">
      <c r="A61" s="91" t="s">
        <v>534</v>
      </c>
      <c r="B61" s="92" t="s">
        <v>10</v>
      </c>
      <c r="C61" s="92" t="s">
        <v>10</v>
      </c>
      <c r="D61" s="42" t="s">
        <v>585</v>
      </c>
      <c r="E61" s="66">
        <v>6000000</v>
      </c>
      <c r="F61" s="66">
        <v>6000000</v>
      </c>
    </row>
    <row r="62" spans="1:6" ht="13.5">
      <c r="A62" s="91" t="s">
        <v>534</v>
      </c>
      <c r="B62" s="92" t="s">
        <v>10</v>
      </c>
      <c r="C62" s="92" t="s">
        <v>10</v>
      </c>
      <c r="D62" s="42" t="s">
        <v>586</v>
      </c>
      <c r="E62" s="66">
        <v>6000000</v>
      </c>
      <c r="F62" s="66">
        <v>6000000</v>
      </c>
    </row>
    <row r="63" spans="1:6" ht="13.5">
      <c r="A63" s="91" t="s">
        <v>545</v>
      </c>
      <c r="B63" s="92" t="s">
        <v>10</v>
      </c>
      <c r="C63" s="92" t="s">
        <v>10</v>
      </c>
      <c r="D63" s="42" t="s">
        <v>587</v>
      </c>
      <c r="E63" s="66">
        <v>580000</v>
      </c>
      <c r="F63" s="66">
        <v>580000</v>
      </c>
    </row>
    <row r="64" spans="1:6" ht="13.5">
      <c r="A64" s="91" t="s">
        <v>545</v>
      </c>
      <c r="B64" s="92" t="s">
        <v>10</v>
      </c>
      <c r="C64" s="92" t="s">
        <v>10</v>
      </c>
      <c r="D64" s="42" t="s">
        <v>588</v>
      </c>
      <c r="E64" s="66">
        <v>300000</v>
      </c>
      <c r="F64" s="66">
        <v>300000</v>
      </c>
    </row>
    <row r="65" spans="1:6" ht="13.5">
      <c r="A65" s="91" t="s">
        <v>545</v>
      </c>
      <c r="B65" s="92" t="s">
        <v>10</v>
      </c>
      <c r="C65" s="92" t="s">
        <v>10</v>
      </c>
      <c r="D65" s="42" t="s">
        <v>589</v>
      </c>
      <c r="E65" s="66">
        <v>150000</v>
      </c>
      <c r="F65" s="66">
        <v>150000</v>
      </c>
    </row>
    <row r="66" spans="1:6" ht="14.25" thickBot="1">
      <c r="A66" s="97" t="s">
        <v>545</v>
      </c>
      <c r="B66" s="98" t="s">
        <v>10</v>
      </c>
      <c r="C66" s="98" t="s">
        <v>10</v>
      </c>
      <c r="D66" s="43" t="s">
        <v>590</v>
      </c>
      <c r="E66" s="67">
        <v>192100</v>
      </c>
      <c r="F66" s="67">
        <v>192100</v>
      </c>
    </row>
    <row r="69" spans="1:6" ht="54" customHeight="1">
      <c r="A69" s="123" t="s">
        <v>433</v>
      </c>
      <c r="B69" s="123"/>
      <c r="C69" s="123"/>
      <c r="D69" s="123"/>
      <c r="E69" s="123"/>
      <c r="F69" s="123"/>
    </row>
  </sheetData>
  <sheetProtection/>
  <mergeCells count="82">
    <mergeCell ref="A63:C63"/>
    <mergeCell ref="A64:C64"/>
    <mergeCell ref="A65:C65"/>
    <mergeCell ref="A66:C66"/>
    <mergeCell ref="A69:F69"/>
    <mergeCell ref="A60:C60"/>
    <mergeCell ref="A61:C61"/>
    <mergeCell ref="A62:C6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4:C14"/>
    <mergeCell ref="A15:C15"/>
    <mergeCell ref="A16:C16"/>
    <mergeCell ref="A17:C17"/>
    <mergeCell ref="B6:B7"/>
    <mergeCell ref="C6:C7"/>
    <mergeCell ref="A12:C12"/>
    <mergeCell ref="E4:E6"/>
    <mergeCell ref="F4:F6"/>
    <mergeCell ref="D4:D6"/>
    <mergeCell ref="A4:C5"/>
    <mergeCell ref="A13:C13"/>
    <mergeCell ref="A10:C10"/>
    <mergeCell ref="A11:C11"/>
    <mergeCell ref="A1:F1"/>
    <mergeCell ref="A8:C8"/>
    <mergeCell ref="A9:C9"/>
    <mergeCell ref="A6:A7"/>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D15" sqref="D15"/>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85" t="s">
        <v>434</v>
      </c>
      <c r="B1" s="86"/>
      <c r="C1" s="86"/>
      <c r="D1" s="86"/>
      <c r="E1" s="86"/>
      <c r="F1" s="86"/>
      <c r="G1" s="85" t="s">
        <v>434</v>
      </c>
      <c r="H1" s="86"/>
      <c r="I1" s="86"/>
      <c r="J1" s="86"/>
      <c r="K1" s="86"/>
      <c r="L1" s="86"/>
    </row>
    <row r="2" ht="12.75">
      <c r="L2" s="2" t="s">
        <v>435</v>
      </c>
    </row>
    <row r="3" spans="1:12" ht="12.75">
      <c r="A3" s="3" t="s">
        <v>6</v>
      </c>
      <c r="G3" s="4" t="s">
        <v>7</v>
      </c>
      <c r="L3" s="2" t="s">
        <v>8</v>
      </c>
    </row>
    <row r="4" spans="1:12" ht="24.75" customHeight="1">
      <c r="A4" s="100" t="s">
        <v>436</v>
      </c>
      <c r="B4" s="101" t="s">
        <v>10</v>
      </c>
      <c r="C4" s="101" t="s">
        <v>10</v>
      </c>
      <c r="D4" s="101" t="s">
        <v>10</v>
      </c>
      <c r="E4" s="101" t="s">
        <v>10</v>
      </c>
      <c r="F4" s="101" t="s">
        <v>10</v>
      </c>
      <c r="G4" s="101" t="s">
        <v>14</v>
      </c>
      <c r="H4" s="101" t="s">
        <v>10</v>
      </c>
      <c r="I4" s="101" t="s">
        <v>10</v>
      </c>
      <c r="J4" s="101" t="s">
        <v>10</v>
      </c>
      <c r="K4" s="101" t="s">
        <v>10</v>
      </c>
      <c r="L4" s="101" t="s">
        <v>10</v>
      </c>
    </row>
    <row r="5" spans="1:12" ht="23.25" customHeight="1">
      <c r="A5" s="127" t="s">
        <v>135</v>
      </c>
      <c r="B5" s="103" t="s">
        <v>218</v>
      </c>
      <c r="C5" s="104" t="s">
        <v>437</v>
      </c>
      <c r="D5" s="104" t="s">
        <v>10</v>
      </c>
      <c r="E5" s="104" t="s">
        <v>10</v>
      </c>
      <c r="F5" s="104" t="s">
        <v>228</v>
      </c>
      <c r="G5" s="104" t="s">
        <v>135</v>
      </c>
      <c r="H5" s="103" t="s">
        <v>438</v>
      </c>
      <c r="I5" s="104" t="s">
        <v>437</v>
      </c>
      <c r="J5" s="104" t="s">
        <v>10</v>
      </c>
      <c r="K5" s="104" t="s">
        <v>10</v>
      </c>
      <c r="L5" s="104" t="s">
        <v>228</v>
      </c>
    </row>
    <row r="6" spans="1:12" ht="33.75" customHeight="1">
      <c r="A6" s="127" t="s">
        <v>10</v>
      </c>
      <c r="B6" s="103" t="s">
        <v>10</v>
      </c>
      <c r="C6" s="14" t="s">
        <v>131</v>
      </c>
      <c r="D6" s="10" t="s">
        <v>439</v>
      </c>
      <c r="E6" s="10" t="s">
        <v>440</v>
      </c>
      <c r="F6" s="104" t="s">
        <v>10</v>
      </c>
      <c r="G6" s="104" t="s">
        <v>10</v>
      </c>
      <c r="H6" s="103" t="s">
        <v>10</v>
      </c>
      <c r="I6" s="14" t="s">
        <v>131</v>
      </c>
      <c r="J6" s="10" t="s">
        <v>441</v>
      </c>
      <c r="K6" s="10" t="s">
        <v>442</v>
      </c>
      <c r="L6" s="104" t="s">
        <v>10</v>
      </c>
    </row>
    <row r="7" spans="1:12" ht="23.25" customHeight="1">
      <c r="A7" s="11">
        <v>15000</v>
      </c>
      <c r="B7" s="12" t="s">
        <v>10</v>
      </c>
      <c r="C7" s="12"/>
      <c r="D7" s="12" t="s">
        <v>10</v>
      </c>
      <c r="E7" s="12" t="s">
        <v>10</v>
      </c>
      <c r="F7" s="12">
        <v>15000</v>
      </c>
      <c r="G7" s="12">
        <v>15000</v>
      </c>
      <c r="H7" s="12" t="s">
        <v>10</v>
      </c>
      <c r="I7" s="12" t="s">
        <v>10</v>
      </c>
      <c r="J7" s="12" t="s">
        <v>10</v>
      </c>
      <c r="K7" s="12" t="s">
        <v>10</v>
      </c>
      <c r="L7" s="12">
        <v>15000</v>
      </c>
    </row>
    <row r="8" spans="1:12" ht="34.5" customHeight="1">
      <c r="A8" s="89" t="s">
        <v>443</v>
      </c>
      <c r="B8" s="89" t="s">
        <v>10</v>
      </c>
      <c r="C8" s="89" t="s">
        <v>10</v>
      </c>
      <c r="D8" s="89" t="s">
        <v>10</v>
      </c>
      <c r="E8" s="89" t="s">
        <v>10</v>
      </c>
      <c r="F8" s="89" t="s">
        <v>10</v>
      </c>
      <c r="G8" s="89" t="s">
        <v>10</v>
      </c>
      <c r="H8" s="89" t="s">
        <v>10</v>
      </c>
      <c r="I8" s="89" t="s">
        <v>10</v>
      </c>
      <c r="J8" s="89" t="s">
        <v>10</v>
      </c>
      <c r="K8" s="89" t="s">
        <v>10</v>
      </c>
      <c r="L8" s="89" t="s">
        <v>10</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L17" sqref="L17"/>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85" t="s">
        <v>444</v>
      </c>
      <c r="B1" s="86"/>
      <c r="C1" s="86"/>
      <c r="D1" s="86"/>
      <c r="E1" s="86"/>
      <c r="F1" s="85" t="s">
        <v>444</v>
      </c>
      <c r="G1" s="86"/>
      <c r="H1" s="86"/>
      <c r="I1" s="86"/>
      <c r="J1" s="86"/>
    </row>
    <row r="2" ht="12.75">
      <c r="J2" s="2" t="s">
        <v>445</v>
      </c>
    </row>
    <row r="3" spans="1:10" ht="12.75">
      <c r="A3" s="3" t="s">
        <v>6</v>
      </c>
      <c r="F3" s="4" t="s">
        <v>7</v>
      </c>
      <c r="J3" s="2" t="s">
        <v>8</v>
      </c>
    </row>
    <row r="4" spans="1:10" ht="15" customHeight="1">
      <c r="A4" s="105" t="s">
        <v>122</v>
      </c>
      <c r="B4" s="95" t="s">
        <v>10</v>
      </c>
      <c r="C4" s="95" t="s">
        <v>10</v>
      </c>
      <c r="D4" s="95" t="s">
        <v>123</v>
      </c>
      <c r="E4" s="95" t="s">
        <v>446</v>
      </c>
      <c r="F4" s="95" t="s">
        <v>431</v>
      </c>
      <c r="G4" s="95" t="s">
        <v>432</v>
      </c>
      <c r="H4" s="95" t="s">
        <v>10</v>
      </c>
      <c r="I4" s="95" t="s">
        <v>10</v>
      </c>
      <c r="J4" s="95" t="s">
        <v>447</v>
      </c>
    </row>
    <row r="5" spans="1:10" ht="15" customHeight="1">
      <c r="A5" s="109" t="s">
        <v>130</v>
      </c>
      <c r="B5" s="96" t="s">
        <v>10</v>
      </c>
      <c r="C5" s="96" t="s">
        <v>10</v>
      </c>
      <c r="D5" s="96" t="s">
        <v>10</v>
      </c>
      <c r="E5" s="96" t="s">
        <v>135</v>
      </c>
      <c r="F5" s="96" t="s">
        <v>135</v>
      </c>
      <c r="G5" s="96" t="s">
        <v>135</v>
      </c>
      <c r="H5" s="96" t="s">
        <v>139</v>
      </c>
      <c r="I5" s="96" t="s">
        <v>140</v>
      </c>
      <c r="J5" s="96" t="s">
        <v>135</v>
      </c>
    </row>
    <row r="6" spans="1:10" ht="15" customHeight="1">
      <c r="A6" s="109" t="s">
        <v>10</v>
      </c>
      <c r="B6" s="96" t="s">
        <v>10</v>
      </c>
      <c r="C6" s="96" t="s">
        <v>10</v>
      </c>
      <c r="D6" s="96" t="s">
        <v>10</v>
      </c>
      <c r="E6" s="96" t="s">
        <v>10</v>
      </c>
      <c r="F6" s="96" t="s">
        <v>10</v>
      </c>
      <c r="G6" s="96" t="s">
        <v>10</v>
      </c>
      <c r="H6" s="96" t="s">
        <v>131</v>
      </c>
      <c r="I6" s="96" t="s">
        <v>131</v>
      </c>
      <c r="J6" s="96" t="s">
        <v>10</v>
      </c>
    </row>
    <row r="7" spans="1:10" ht="15" customHeight="1">
      <c r="A7" s="5" t="s">
        <v>132</v>
      </c>
      <c r="B7" s="6" t="s">
        <v>133</v>
      </c>
      <c r="C7" s="6" t="s">
        <v>134</v>
      </c>
      <c r="D7" s="6" t="s">
        <v>135</v>
      </c>
      <c r="E7" s="7" t="s">
        <v>10</v>
      </c>
      <c r="F7" s="37">
        <v>1222100</v>
      </c>
      <c r="G7" s="37">
        <v>1222100</v>
      </c>
      <c r="H7" s="7" t="s">
        <v>10</v>
      </c>
      <c r="I7" s="37">
        <v>1222100</v>
      </c>
      <c r="J7" s="7" t="s">
        <v>10</v>
      </c>
    </row>
    <row r="8" spans="1:10" ht="15" customHeight="1">
      <c r="A8" s="91" t="s">
        <v>542</v>
      </c>
      <c r="B8" s="92" t="s">
        <v>10</v>
      </c>
      <c r="C8" s="92" t="s">
        <v>10</v>
      </c>
      <c r="D8" s="42" t="s">
        <v>402</v>
      </c>
      <c r="E8" s="7" t="s">
        <v>10</v>
      </c>
      <c r="F8" s="37">
        <v>1222100</v>
      </c>
      <c r="G8" s="37">
        <v>1222100</v>
      </c>
      <c r="H8" s="7" t="s">
        <v>10</v>
      </c>
      <c r="I8" s="37">
        <v>1222100</v>
      </c>
      <c r="J8" s="7" t="s">
        <v>10</v>
      </c>
    </row>
    <row r="9" spans="1:10" ht="15" customHeight="1">
      <c r="A9" s="91" t="s">
        <v>543</v>
      </c>
      <c r="B9" s="92" t="s">
        <v>10</v>
      </c>
      <c r="C9" s="92" t="s">
        <v>10</v>
      </c>
      <c r="D9" s="42" t="s">
        <v>544</v>
      </c>
      <c r="E9" s="7" t="s">
        <v>10</v>
      </c>
      <c r="F9" s="37">
        <v>1222100</v>
      </c>
      <c r="G9" s="37">
        <v>1222100</v>
      </c>
      <c r="H9" s="7" t="s">
        <v>10</v>
      </c>
      <c r="I9" s="37">
        <v>1222100</v>
      </c>
      <c r="J9" s="7" t="s">
        <v>10</v>
      </c>
    </row>
    <row r="10" spans="1:10" ht="15" customHeight="1">
      <c r="A10" s="91" t="s">
        <v>545</v>
      </c>
      <c r="B10" s="92" t="s">
        <v>10</v>
      </c>
      <c r="C10" s="92" t="s">
        <v>10</v>
      </c>
      <c r="D10" s="42" t="s">
        <v>546</v>
      </c>
      <c r="E10" s="7" t="s">
        <v>10</v>
      </c>
      <c r="F10" s="37">
        <v>1222100</v>
      </c>
      <c r="G10" s="37">
        <v>1222100</v>
      </c>
      <c r="H10" s="7" t="s">
        <v>10</v>
      </c>
      <c r="I10" s="37">
        <v>1222100</v>
      </c>
      <c r="J10" s="7" t="s">
        <v>10</v>
      </c>
    </row>
    <row r="11" spans="1:10" ht="15" customHeight="1">
      <c r="A11" s="110" t="s">
        <v>10</v>
      </c>
      <c r="B11" s="111" t="s">
        <v>10</v>
      </c>
      <c r="C11" s="111" t="s">
        <v>10</v>
      </c>
      <c r="D11" s="9" t="s">
        <v>10</v>
      </c>
      <c r="E11" s="7" t="s">
        <v>10</v>
      </c>
      <c r="F11" s="7" t="s">
        <v>10</v>
      </c>
      <c r="G11" s="7" t="s">
        <v>10</v>
      </c>
      <c r="H11" s="7" t="s">
        <v>10</v>
      </c>
      <c r="I11" s="7" t="s">
        <v>10</v>
      </c>
      <c r="J11" s="7" t="s">
        <v>10</v>
      </c>
    </row>
    <row r="12" spans="1:10" ht="15" customHeight="1">
      <c r="A12" s="110" t="s">
        <v>10</v>
      </c>
      <c r="B12" s="111" t="s">
        <v>10</v>
      </c>
      <c r="C12" s="111" t="s">
        <v>10</v>
      </c>
      <c r="D12" s="9" t="s">
        <v>10</v>
      </c>
      <c r="E12" s="7" t="s">
        <v>10</v>
      </c>
      <c r="F12" s="7" t="s">
        <v>10</v>
      </c>
      <c r="G12" s="7" t="s">
        <v>10</v>
      </c>
      <c r="H12" s="7" t="s">
        <v>10</v>
      </c>
      <c r="I12" s="7" t="s">
        <v>10</v>
      </c>
      <c r="J12" s="7" t="s">
        <v>10</v>
      </c>
    </row>
    <row r="13" spans="1:10" ht="15" customHeight="1">
      <c r="A13" s="110" t="s">
        <v>10</v>
      </c>
      <c r="B13" s="111" t="s">
        <v>10</v>
      </c>
      <c r="C13" s="111" t="s">
        <v>10</v>
      </c>
      <c r="D13" s="9" t="s">
        <v>10</v>
      </c>
      <c r="E13" s="7" t="s">
        <v>10</v>
      </c>
      <c r="F13" s="7" t="s">
        <v>10</v>
      </c>
      <c r="G13" s="7" t="s">
        <v>10</v>
      </c>
      <c r="H13" s="7" t="s">
        <v>10</v>
      </c>
      <c r="I13" s="7" t="s">
        <v>10</v>
      </c>
      <c r="J13" s="7" t="s">
        <v>10</v>
      </c>
    </row>
    <row r="14" spans="1:10" ht="15" customHeight="1">
      <c r="A14" s="99" t="s">
        <v>448</v>
      </c>
      <c r="B14" s="99" t="s">
        <v>10</v>
      </c>
      <c r="C14" s="99" t="s">
        <v>10</v>
      </c>
      <c r="D14" s="99" t="s">
        <v>10</v>
      </c>
      <c r="E14" s="99" t="s">
        <v>10</v>
      </c>
      <c r="F14" s="99" t="s">
        <v>10</v>
      </c>
      <c r="G14" s="99" t="s">
        <v>10</v>
      </c>
      <c r="H14" s="99" t="s">
        <v>10</v>
      </c>
      <c r="I14" s="99" t="s">
        <v>10</v>
      </c>
      <c r="J14" s="99" t="s">
        <v>10</v>
      </c>
    </row>
    <row r="16" ht="12.75">
      <c r="F16" s="4"/>
    </row>
  </sheetData>
  <sheetProtection/>
  <mergeCells count="53">
    <mergeCell ref="A4:C6"/>
    <mergeCell ref="G5:G6"/>
    <mergeCell ref="H5:H6"/>
    <mergeCell ref="I5:I6"/>
    <mergeCell ref="J4:J6"/>
    <mergeCell ref="A14:J14"/>
    <mergeCell ref="D4:D6"/>
    <mergeCell ref="E4:E6"/>
    <mergeCell ref="F4:F6"/>
    <mergeCell ref="A13:C13"/>
    <mergeCell ref="A11:C11"/>
    <mergeCell ref="A12:C12"/>
    <mergeCell ref="A9:C9"/>
    <mergeCell ref="A10:C10"/>
    <mergeCell ref="A1:J1"/>
    <mergeCell ref="G4:I4"/>
    <mergeCell ref="A8:C8"/>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10" sqref="G10"/>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85" t="s">
        <v>449</v>
      </c>
      <c r="B1" s="86"/>
      <c r="C1" s="86"/>
      <c r="D1" s="86"/>
      <c r="E1" s="86"/>
      <c r="F1" s="86"/>
      <c r="G1" s="85" t="s">
        <v>449</v>
      </c>
      <c r="H1" s="86"/>
      <c r="I1" s="86"/>
      <c r="J1" s="86"/>
      <c r="K1" s="86"/>
      <c r="L1" s="86"/>
    </row>
    <row r="2" ht="12.75">
      <c r="L2" s="2" t="s">
        <v>450</v>
      </c>
    </row>
    <row r="3" spans="1:12" ht="12.75">
      <c r="A3" s="3" t="s">
        <v>6</v>
      </c>
      <c r="G3" s="4" t="s">
        <v>7</v>
      </c>
      <c r="L3" s="2" t="s">
        <v>8</v>
      </c>
    </row>
    <row r="4" spans="1:12" ht="24.75" customHeight="1">
      <c r="A4" s="100" t="s">
        <v>436</v>
      </c>
      <c r="B4" s="101" t="s">
        <v>10</v>
      </c>
      <c r="C4" s="101" t="s">
        <v>10</v>
      </c>
      <c r="D4" s="101" t="s">
        <v>10</v>
      </c>
      <c r="E4" s="101" t="s">
        <v>10</v>
      </c>
      <c r="F4" s="101" t="s">
        <v>10</v>
      </c>
      <c r="G4" s="101" t="s">
        <v>14</v>
      </c>
      <c r="H4" s="101" t="s">
        <v>10</v>
      </c>
      <c r="I4" s="101" t="s">
        <v>10</v>
      </c>
      <c r="J4" s="101" t="s">
        <v>10</v>
      </c>
      <c r="K4" s="101" t="s">
        <v>10</v>
      </c>
      <c r="L4" s="101" t="s">
        <v>10</v>
      </c>
    </row>
    <row r="5" spans="1:12" ht="21" customHeight="1">
      <c r="A5" s="102" t="s">
        <v>135</v>
      </c>
      <c r="B5" s="103" t="s">
        <v>218</v>
      </c>
      <c r="C5" s="103" t="s">
        <v>437</v>
      </c>
      <c r="D5" s="103" t="s">
        <v>10</v>
      </c>
      <c r="E5" s="103" t="s">
        <v>10</v>
      </c>
      <c r="F5" s="103" t="s">
        <v>228</v>
      </c>
      <c r="G5" s="103" t="s">
        <v>135</v>
      </c>
      <c r="H5" s="103" t="s">
        <v>218</v>
      </c>
      <c r="I5" s="103" t="s">
        <v>437</v>
      </c>
      <c r="J5" s="103" t="s">
        <v>10</v>
      </c>
      <c r="K5" s="103" t="s">
        <v>10</v>
      </c>
      <c r="L5" s="103" t="s">
        <v>228</v>
      </c>
    </row>
    <row r="6" spans="1:12" ht="38.25" customHeight="1">
      <c r="A6" s="102" t="s">
        <v>10</v>
      </c>
      <c r="B6" s="103" t="s">
        <v>10</v>
      </c>
      <c r="C6" s="10" t="s">
        <v>131</v>
      </c>
      <c r="D6" s="10" t="s">
        <v>439</v>
      </c>
      <c r="E6" s="10" t="s">
        <v>440</v>
      </c>
      <c r="F6" s="103" t="s">
        <v>10</v>
      </c>
      <c r="G6" s="103" t="s">
        <v>10</v>
      </c>
      <c r="H6" s="103" t="s">
        <v>10</v>
      </c>
      <c r="I6" s="10" t="s">
        <v>131</v>
      </c>
      <c r="J6" s="10" t="s">
        <v>439</v>
      </c>
      <c r="K6" s="10" t="s">
        <v>440</v>
      </c>
      <c r="L6" s="103" t="s">
        <v>10</v>
      </c>
    </row>
    <row r="7" spans="1:12" ht="23.25" customHeight="1">
      <c r="A7" s="11" t="s">
        <v>10</v>
      </c>
      <c r="B7" s="12" t="s">
        <v>10</v>
      </c>
      <c r="C7" s="12" t="s">
        <v>10</v>
      </c>
      <c r="D7" s="12" t="s">
        <v>10</v>
      </c>
      <c r="E7" s="12" t="s">
        <v>10</v>
      </c>
      <c r="F7" s="12" t="s">
        <v>10</v>
      </c>
      <c r="G7" s="12" t="s">
        <v>10</v>
      </c>
      <c r="H7" s="12" t="s">
        <v>10</v>
      </c>
      <c r="I7" s="12" t="s">
        <v>10</v>
      </c>
      <c r="J7" s="12" t="s">
        <v>10</v>
      </c>
      <c r="K7" s="12" t="s">
        <v>10</v>
      </c>
      <c r="L7" s="12" t="s">
        <v>10</v>
      </c>
    </row>
    <row r="8" spans="1:12" ht="34.5" customHeight="1">
      <c r="A8" s="89" t="s">
        <v>451</v>
      </c>
      <c r="B8" s="89" t="s">
        <v>10</v>
      </c>
      <c r="C8" s="89" t="s">
        <v>10</v>
      </c>
      <c r="D8" s="89" t="s">
        <v>10</v>
      </c>
      <c r="E8" s="89" t="s">
        <v>10</v>
      </c>
      <c r="F8" s="89" t="s">
        <v>10</v>
      </c>
      <c r="G8" s="89" t="s">
        <v>10</v>
      </c>
      <c r="H8" s="89" t="s">
        <v>10</v>
      </c>
      <c r="I8" s="89" t="s">
        <v>10</v>
      </c>
      <c r="J8" s="89" t="s">
        <v>10</v>
      </c>
      <c r="K8" s="89" t="s">
        <v>10</v>
      </c>
      <c r="L8" s="89" t="s">
        <v>10</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E17" sqref="E1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85" t="s">
        <v>452</v>
      </c>
      <c r="B1" s="86"/>
      <c r="C1" s="86"/>
      <c r="D1" s="86"/>
      <c r="E1" s="85" t="s">
        <v>452</v>
      </c>
      <c r="F1" s="86"/>
      <c r="G1" s="86"/>
      <c r="H1" s="86"/>
    </row>
    <row r="2" ht="12.75">
      <c r="H2" s="2" t="s">
        <v>453</v>
      </c>
    </row>
    <row r="3" spans="1:8" ht="12.75">
      <c r="A3" s="3" t="s">
        <v>6</v>
      </c>
      <c r="E3" s="4" t="s">
        <v>7</v>
      </c>
      <c r="H3" s="2" t="s">
        <v>8</v>
      </c>
    </row>
    <row r="4" spans="1:8" ht="15" customHeight="1">
      <c r="A4" s="105" t="s">
        <v>165</v>
      </c>
      <c r="B4" s="95" t="s">
        <v>10</v>
      </c>
      <c r="C4" s="95" t="s">
        <v>10</v>
      </c>
      <c r="D4" s="95" t="s">
        <v>123</v>
      </c>
      <c r="E4" s="95" t="s">
        <v>446</v>
      </c>
      <c r="F4" s="95" t="s">
        <v>431</v>
      </c>
      <c r="G4" s="95" t="s">
        <v>432</v>
      </c>
      <c r="H4" s="95" t="s">
        <v>447</v>
      </c>
    </row>
    <row r="5" spans="1:8" ht="15" customHeight="1">
      <c r="A5" s="109" t="s">
        <v>122</v>
      </c>
      <c r="B5" s="96" t="s">
        <v>10</v>
      </c>
      <c r="C5" s="96" t="s">
        <v>10</v>
      </c>
      <c r="D5" s="96" t="s">
        <v>123</v>
      </c>
      <c r="E5" s="96" t="s">
        <v>135</v>
      </c>
      <c r="F5" s="96" t="s">
        <v>139</v>
      </c>
      <c r="G5" s="96" t="s">
        <v>140</v>
      </c>
      <c r="H5" s="96" t="s">
        <v>10</v>
      </c>
    </row>
    <row r="6" spans="1:8" ht="13.5" customHeight="1">
      <c r="A6" s="109" t="s">
        <v>10</v>
      </c>
      <c r="B6" s="96" t="s">
        <v>10</v>
      </c>
      <c r="C6" s="96" t="s">
        <v>10</v>
      </c>
      <c r="D6" s="96" t="s">
        <v>10</v>
      </c>
      <c r="E6" s="96" t="s">
        <v>10</v>
      </c>
      <c r="F6" s="96" t="s">
        <v>131</v>
      </c>
      <c r="G6" s="96" t="s">
        <v>131</v>
      </c>
      <c r="H6" s="96" t="s">
        <v>10</v>
      </c>
    </row>
    <row r="7" spans="1:8" ht="30.75" customHeight="1">
      <c r="A7" s="109" t="s">
        <v>10</v>
      </c>
      <c r="B7" s="96" t="s">
        <v>10</v>
      </c>
      <c r="C7" s="96" t="s">
        <v>10</v>
      </c>
      <c r="D7" s="96" t="s">
        <v>10</v>
      </c>
      <c r="E7" s="96" t="s">
        <v>10</v>
      </c>
      <c r="F7" s="96" t="s">
        <v>10</v>
      </c>
      <c r="G7" s="96" t="s">
        <v>10</v>
      </c>
      <c r="H7" s="96" t="s">
        <v>10</v>
      </c>
    </row>
    <row r="8" spans="1:8" ht="15" customHeight="1">
      <c r="A8" s="5" t="s">
        <v>132</v>
      </c>
      <c r="B8" s="6" t="s">
        <v>133</v>
      </c>
      <c r="C8" s="6" t="s">
        <v>134</v>
      </c>
      <c r="D8" s="6" t="s">
        <v>135</v>
      </c>
      <c r="E8" s="7" t="s">
        <v>10</v>
      </c>
      <c r="F8" s="7" t="s">
        <v>10</v>
      </c>
      <c r="G8" s="7" t="s">
        <v>10</v>
      </c>
      <c r="H8" s="7" t="s">
        <v>10</v>
      </c>
    </row>
    <row r="9" spans="1:8" ht="15" customHeight="1">
      <c r="A9" s="110" t="s">
        <v>10</v>
      </c>
      <c r="B9" s="111" t="s">
        <v>10</v>
      </c>
      <c r="C9" s="111" t="s">
        <v>10</v>
      </c>
      <c r="D9" s="9" t="s">
        <v>10</v>
      </c>
      <c r="E9" s="7" t="s">
        <v>10</v>
      </c>
      <c r="F9" s="7" t="s">
        <v>10</v>
      </c>
      <c r="G9" s="7" t="s">
        <v>10</v>
      </c>
      <c r="H9" s="7" t="s">
        <v>10</v>
      </c>
    </row>
    <row r="10" spans="1:8" ht="15" customHeight="1">
      <c r="A10" s="110" t="s">
        <v>10</v>
      </c>
      <c r="B10" s="111" t="s">
        <v>10</v>
      </c>
      <c r="C10" s="111" t="s">
        <v>10</v>
      </c>
      <c r="D10" s="9" t="s">
        <v>10</v>
      </c>
      <c r="E10" s="7" t="s">
        <v>10</v>
      </c>
      <c r="F10" s="7" t="s">
        <v>10</v>
      </c>
      <c r="G10" s="7" t="s">
        <v>10</v>
      </c>
      <c r="H10" s="7" t="s">
        <v>10</v>
      </c>
    </row>
    <row r="11" spans="1:8" ht="15" customHeight="1">
      <c r="A11" s="110" t="s">
        <v>10</v>
      </c>
      <c r="B11" s="111" t="s">
        <v>10</v>
      </c>
      <c r="C11" s="111" t="s">
        <v>10</v>
      </c>
      <c r="D11" s="9" t="s">
        <v>10</v>
      </c>
      <c r="E11" s="7" t="s">
        <v>10</v>
      </c>
      <c r="F11" s="7" t="s">
        <v>10</v>
      </c>
      <c r="G11" s="7" t="s">
        <v>10</v>
      </c>
      <c r="H11" s="7" t="s">
        <v>10</v>
      </c>
    </row>
    <row r="12" spans="1:8" ht="15" customHeight="1">
      <c r="A12" s="110" t="s">
        <v>10</v>
      </c>
      <c r="B12" s="111" t="s">
        <v>10</v>
      </c>
      <c r="C12" s="111" t="s">
        <v>10</v>
      </c>
      <c r="D12" s="9" t="s">
        <v>10</v>
      </c>
      <c r="E12" s="7" t="s">
        <v>10</v>
      </c>
      <c r="F12" s="7" t="s">
        <v>10</v>
      </c>
      <c r="G12" s="7" t="s">
        <v>10</v>
      </c>
      <c r="H12" s="7" t="s">
        <v>10</v>
      </c>
    </row>
    <row r="13" spans="1:8" ht="15" customHeight="1">
      <c r="A13" s="110" t="s">
        <v>10</v>
      </c>
      <c r="B13" s="111" t="s">
        <v>10</v>
      </c>
      <c r="C13" s="111" t="s">
        <v>10</v>
      </c>
      <c r="D13" s="9" t="s">
        <v>10</v>
      </c>
      <c r="E13" s="7" t="s">
        <v>10</v>
      </c>
      <c r="F13" s="7" t="s">
        <v>10</v>
      </c>
      <c r="G13" s="7" t="s">
        <v>10</v>
      </c>
      <c r="H13" s="7" t="s">
        <v>10</v>
      </c>
    </row>
    <row r="14" spans="1:8" ht="15" customHeight="1">
      <c r="A14" s="110" t="s">
        <v>10</v>
      </c>
      <c r="B14" s="111" t="s">
        <v>10</v>
      </c>
      <c r="C14" s="111" t="s">
        <v>10</v>
      </c>
      <c r="D14" s="9" t="s">
        <v>10</v>
      </c>
      <c r="E14" s="7" t="s">
        <v>10</v>
      </c>
      <c r="F14" s="7" t="s">
        <v>10</v>
      </c>
      <c r="G14" s="7" t="s">
        <v>10</v>
      </c>
      <c r="H14" s="7" t="s">
        <v>10</v>
      </c>
    </row>
    <row r="15" spans="1:8" ht="23.25" customHeight="1">
      <c r="A15" s="123" t="s">
        <v>454</v>
      </c>
      <c r="B15" s="123" t="s">
        <v>10</v>
      </c>
      <c r="C15" s="123" t="s">
        <v>10</v>
      </c>
      <c r="D15" s="123" t="s">
        <v>10</v>
      </c>
      <c r="E15" s="123" t="s">
        <v>10</v>
      </c>
      <c r="F15" s="123" t="s">
        <v>10</v>
      </c>
      <c r="G15" s="123" t="s">
        <v>10</v>
      </c>
      <c r="H15" s="123" t="s">
        <v>10</v>
      </c>
    </row>
    <row r="17" ht="12.75">
      <c r="E17" s="4"/>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I29" sqref="I2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85" t="s">
        <v>455</v>
      </c>
      <c r="B1" s="86"/>
      <c r="C1" s="86"/>
      <c r="D1" s="86"/>
      <c r="E1" s="85" t="s">
        <v>455</v>
      </c>
      <c r="F1" s="86"/>
      <c r="G1" s="86"/>
    </row>
    <row r="2" ht="12.75">
      <c r="G2" s="2" t="s">
        <v>456</v>
      </c>
    </row>
    <row r="3" spans="1:7" ht="12.75">
      <c r="A3" s="3" t="s">
        <v>6</v>
      </c>
      <c r="E3" s="4" t="s">
        <v>7</v>
      </c>
      <c r="G3" s="2" t="s">
        <v>8</v>
      </c>
    </row>
    <row r="4" spans="1:7" ht="15" customHeight="1">
      <c r="A4" s="105" t="s">
        <v>165</v>
      </c>
      <c r="B4" s="95" t="s">
        <v>10</v>
      </c>
      <c r="C4" s="95" t="s">
        <v>10</v>
      </c>
      <c r="D4" s="95" t="s">
        <v>123</v>
      </c>
      <c r="E4" s="95" t="s">
        <v>432</v>
      </c>
      <c r="F4" s="95" t="s">
        <v>431</v>
      </c>
      <c r="G4" s="95" t="s">
        <v>432</v>
      </c>
    </row>
    <row r="5" spans="1:7" ht="15" customHeight="1">
      <c r="A5" s="109" t="s">
        <v>122</v>
      </c>
      <c r="B5" s="96" t="s">
        <v>10</v>
      </c>
      <c r="C5" s="96" t="s">
        <v>10</v>
      </c>
      <c r="D5" s="96" t="s">
        <v>123</v>
      </c>
      <c r="E5" s="96" t="s">
        <v>135</v>
      </c>
      <c r="F5" s="96" t="s">
        <v>139</v>
      </c>
      <c r="G5" s="96" t="s">
        <v>140</v>
      </c>
    </row>
    <row r="6" spans="1:7" ht="13.5" customHeight="1">
      <c r="A6" s="109" t="s">
        <v>10</v>
      </c>
      <c r="B6" s="96" t="s">
        <v>10</v>
      </c>
      <c r="C6" s="96" t="s">
        <v>10</v>
      </c>
      <c r="D6" s="96" t="s">
        <v>10</v>
      </c>
      <c r="E6" s="96" t="s">
        <v>10</v>
      </c>
      <c r="F6" s="96" t="s">
        <v>131</v>
      </c>
      <c r="G6" s="96" t="s">
        <v>131</v>
      </c>
    </row>
    <row r="7" spans="1:7" ht="30.75" customHeight="1">
      <c r="A7" s="109" t="s">
        <v>10</v>
      </c>
      <c r="B7" s="96" t="s">
        <v>10</v>
      </c>
      <c r="C7" s="96" t="s">
        <v>10</v>
      </c>
      <c r="D7" s="96" t="s">
        <v>10</v>
      </c>
      <c r="E7" s="96" t="s">
        <v>10</v>
      </c>
      <c r="F7" s="96" t="s">
        <v>10</v>
      </c>
      <c r="G7" s="96" t="s">
        <v>10</v>
      </c>
    </row>
    <row r="8" spans="1:7" ht="15" customHeight="1">
      <c r="A8" s="5" t="s">
        <v>132</v>
      </c>
      <c r="B8" s="6" t="s">
        <v>133</v>
      </c>
      <c r="C8" s="6" t="s">
        <v>134</v>
      </c>
      <c r="D8" s="6" t="s">
        <v>135</v>
      </c>
      <c r="E8" s="7" t="s">
        <v>10</v>
      </c>
      <c r="F8" s="7" t="s">
        <v>10</v>
      </c>
      <c r="G8" s="7" t="s">
        <v>10</v>
      </c>
    </row>
    <row r="9" spans="1:7" ht="15" customHeight="1">
      <c r="A9" s="110" t="s">
        <v>10</v>
      </c>
      <c r="B9" s="111" t="s">
        <v>10</v>
      </c>
      <c r="C9" s="111" t="s">
        <v>10</v>
      </c>
      <c r="D9" s="9" t="s">
        <v>10</v>
      </c>
      <c r="E9" s="7" t="s">
        <v>10</v>
      </c>
      <c r="F9" s="7" t="s">
        <v>10</v>
      </c>
      <c r="G9" s="7" t="s">
        <v>10</v>
      </c>
    </row>
    <row r="10" spans="1:7" ht="15" customHeight="1">
      <c r="A10" s="110" t="s">
        <v>10</v>
      </c>
      <c r="B10" s="111" t="s">
        <v>10</v>
      </c>
      <c r="C10" s="111" t="s">
        <v>10</v>
      </c>
      <c r="D10" s="9" t="s">
        <v>10</v>
      </c>
      <c r="E10" s="7" t="s">
        <v>10</v>
      </c>
      <c r="F10" s="7" t="s">
        <v>10</v>
      </c>
      <c r="G10" s="7" t="s">
        <v>10</v>
      </c>
    </row>
    <row r="11" spans="1:7" ht="15" customHeight="1">
      <c r="A11" s="110" t="s">
        <v>10</v>
      </c>
      <c r="B11" s="111" t="s">
        <v>10</v>
      </c>
      <c r="C11" s="111" t="s">
        <v>10</v>
      </c>
      <c r="D11" s="9" t="s">
        <v>10</v>
      </c>
      <c r="E11" s="7" t="s">
        <v>10</v>
      </c>
      <c r="F11" s="7" t="s">
        <v>10</v>
      </c>
      <c r="G11" s="7" t="s">
        <v>10</v>
      </c>
    </row>
    <row r="12" spans="1:7" ht="15" customHeight="1">
      <c r="A12" s="110" t="s">
        <v>10</v>
      </c>
      <c r="B12" s="111" t="s">
        <v>10</v>
      </c>
      <c r="C12" s="111" t="s">
        <v>10</v>
      </c>
      <c r="D12" s="9" t="s">
        <v>10</v>
      </c>
      <c r="E12" s="7" t="s">
        <v>10</v>
      </c>
      <c r="F12" s="7" t="s">
        <v>10</v>
      </c>
      <c r="G12" s="7" t="s">
        <v>10</v>
      </c>
    </row>
    <row r="13" spans="1:7" ht="15" customHeight="1">
      <c r="A13" s="110" t="s">
        <v>10</v>
      </c>
      <c r="B13" s="111" t="s">
        <v>10</v>
      </c>
      <c r="C13" s="111" t="s">
        <v>10</v>
      </c>
      <c r="D13" s="9" t="s">
        <v>10</v>
      </c>
      <c r="E13" s="7" t="s">
        <v>10</v>
      </c>
      <c r="F13" s="7" t="s">
        <v>10</v>
      </c>
      <c r="G13" s="7" t="s">
        <v>10</v>
      </c>
    </row>
    <row r="14" spans="1:7" ht="15" customHeight="1">
      <c r="A14" s="110" t="s">
        <v>10</v>
      </c>
      <c r="B14" s="111" t="s">
        <v>10</v>
      </c>
      <c r="C14" s="111" t="s">
        <v>10</v>
      </c>
      <c r="D14" s="9" t="s">
        <v>10</v>
      </c>
      <c r="E14" s="7" t="s">
        <v>10</v>
      </c>
      <c r="F14" s="7" t="s">
        <v>10</v>
      </c>
      <c r="G14" s="7" t="s">
        <v>10</v>
      </c>
    </row>
    <row r="15" spans="1:7" ht="19.5" customHeight="1">
      <c r="A15" s="123" t="s">
        <v>457</v>
      </c>
      <c r="B15" s="123" t="s">
        <v>10</v>
      </c>
      <c r="C15" s="123" t="s">
        <v>10</v>
      </c>
      <c r="D15" s="123" t="s">
        <v>10</v>
      </c>
      <c r="E15" s="123" t="s">
        <v>10</v>
      </c>
      <c r="F15" s="123" t="s">
        <v>10</v>
      </c>
      <c r="G15" s="123" t="s">
        <v>10</v>
      </c>
    </row>
    <row r="17" ht="12.75">
      <c r="E17" s="4"/>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7" sqref="F7:F3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85" t="s">
        <v>4</v>
      </c>
      <c r="B1" s="86"/>
      <c r="C1" s="85" t="s">
        <v>4</v>
      </c>
      <c r="D1" s="86"/>
      <c r="E1" s="86"/>
      <c r="F1" s="86"/>
    </row>
    <row r="2" ht="12.75">
      <c r="F2" s="2" t="s">
        <v>5</v>
      </c>
    </row>
    <row r="3" spans="1:6" ht="12.75">
      <c r="A3" s="3" t="s">
        <v>6</v>
      </c>
      <c r="C3" s="4" t="s">
        <v>7</v>
      </c>
      <c r="F3" s="2" t="s">
        <v>8</v>
      </c>
    </row>
    <row r="4" spans="1:6" ht="15" customHeight="1">
      <c r="A4" s="87" t="s">
        <v>9</v>
      </c>
      <c r="B4" s="88" t="s">
        <v>10</v>
      </c>
      <c r="C4" s="88" t="s">
        <v>10</v>
      </c>
      <c r="D4" s="88" t="s">
        <v>11</v>
      </c>
      <c r="E4" s="88" t="s">
        <v>10</v>
      </c>
      <c r="F4" s="88" t="s">
        <v>10</v>
      </c>
    </row>
    <row r="5" spans="1:6" ht="15" customHeight="1">
      <c r="A5" s="32" t="s">
        <v>12</v>
      </c>
      <c r="B5" s="23" t="s">
        <v>13</v>
      </c>
      <c r="C5" s="23" t="s">
        <v>14</v>
      </c>
      <c r="D5" s="23" t="s">
        <v>12</v>
      </c>
      <c r="E5" s="23" t="s">
        <v>13</v>
      </c>
      <c r="F5" s="23" t="s">
        <v>14</v>
      </c>
    </row>
    <row r="6" spans="1:6" ht="15" customHeight="1">
      <c r="A6" s="32" t="s">
        <v>15</v>
      </c>
      <c r="B6" s="23" t="s">
        <v>10</v>
      </c>
      <c r="C6" s="23" t="s">
        <v>16</v>
      </c>
      <c r="D6" s="23" t="s">
        <v>15</v>
      </c>
      <c r="E6" s="23" t="s">
        <v>10</v>
      </c>
      <c r="F6" s="23" t="s">
        <v>17</v>
      </c>
    </row>
    <row r="7" spans="1:6" ht="15" customHeight="1">
      <c r="A7" s="8" t="s">
        <v>18</v>
      </c>
      <c r="B7" s="23" t="s">
        <v>16</v>
      </c>
      <c r="C7" s="36">
        <v>176075600.32</v>
      </c>
      <c r="D7" s="9" t="s">
        <v>19</v>
      </c>
      <c r="E7" s="23" t="s">
        <v>20</v>
      </c>
      <c r="F7" s="36">
        <v>0</v>
      </c>
    </row>
    <row r="8" spans="1:6" ht="15" customHeight="1">
      <c r="A8" s="8" t="s">
        <v>21</v>
      </c>
      <c r="B8" s="23" t="s">
        <v>17</v>
      </c>
      <c r="C8" s="36">
        <v>1222100</v>
      </c>
      <c r="D8" s="9" t="s">
        <v>22</v>
      </c>
      <c r="E8" s="23" t="s">
        <v>23</v>
      </c>
      <c r="F8" s="36">
        <v>0</v>
      </c>
    </row>
    <row r="9" spans="1:6" ht="15" customHeight="1">
      <c r="A9" s="8" t="s">
        <v>24</v>
      </c>
      <c r="B9" s="23" t="s">
        <v>25</v>
      </c>
      <c r="C9" s="36">
        <v>0</v>
      </c>
      <c r="D9" s="9" t="s">
        <v>26</v>
      </c>
      <c r="E9" s="23" t="s">
        <v>27</v>
      </c>
      <c r="F9" s="36">
        <v>0</v>
      </c>
    </row>
    <row r="10" spans="1:6" ht="15" customHeight="1">
      <c r="A10" s="8" t="s">
        <v>28</v>
      </c>
      <c r="B10" s="23" t="s">
        <v>29</v>
      </c>
      <c r="C10" s="36">
        <v>0</v>
      </c>
      <c r="D10" s="9" t="s">
        <v>30</v>
      </c>
      <c r="E10" s="23" t="s">
        <v>31</v>
      </c>
      <c r="F10" s="36">
        <v>0</v>
      </c>
    </row>
    <row r="11" spans="1:6" ht="15" customHeight="1">
      <c r="A11" s="8" t="s">
        <v>32</v>
      </c>
      <c r="B11" s="23" t="s">
        <v>33</v>
      </c>
      <c r="C11" s="36">
        <v>0</v>
      </c>
      <c r="D11" s="9" t="s">
        <v>34</v>
      </c>
      <c r="E11" s="23" t="s">
        <v>35</v>
      </c>
      <c r="F11" s="36">
        <v>0</v>
      </c>
    </row>
    <row r="12" spans="1:6" ht="15" customHeight="1">
      <c r="A12" s="8" t="s">
        <v>36</v>
      </c>
      <c r="B12" s="23" t="s">
        <v>37</v>
      </c>
      <c r="C12" s="36">
        <v>0</v>
      </c>
      <c r="D12" s="9" t="s">
        <v>38</v>
      </c>
      <c r="E12" s="23" t="s">
        <v>39</v>
      </c>
      <c r="F12" s="36">
        <v>0</v>
      </c>
    </row>
    <row r="13" spans="1:6" ht="15" customHeight="1">
      <c r="A13" s="8" t="s">
        <v>40</v>
      </c>
      <c r="B13" s="23" t="s">
        <v>41</v>
      </c>
      <c r="C13" s="36">
        <v>0</v>
      </c>
      <c r="D13" s="9" t="s">
        <v>42</v>
      </c>
      <c r="E13" s="23" t="s">
        <v>43</v>
      </c>
      <c r="F13" s="36">
        <v>0</v>
      </c>
    </row>
    <row r="14" spans="1:6" ht="15" customHeight="1">
      <c r="A14" s="8" t="s">
        <v>44</v>
      </c>
      <c r="B14" s="23" t="s">
        <v>45</v>
      </c>
      <c r="C14" s="36">
        <v>0</v>
      </c>
      <c r="D14" s="9" t="s">
        <v>46</v>
      </c>
      <c r="E14" s="23" t="s">
        <v>47</v>
      </c>
      <c r="F14" s="36">
        <v>169483301.76</v>
      </c>
    </row>
    <row r="15" spans="1:6" ht="15" customHeight="1">
      <c r="A15" s="8" t="s">
        <v>10</v>
      </c>
      <c r="B15" s="23" t="s">
        <v>48</v>
      </c>
      <c r="C15" s="7" t="s">
        <v>10</v>
      </c>
      <c r="D15" s="9" t="s">
        <v>49</v>
      </c>
      <c r="E15" s="23" t="s">
        <v>50</v>
      </c>
      <c r="F15" s="36">
        <v>295864.04</v>
      </c>
    </row>
    <row r="16" spans="1:6" ht="15" customHeight="1">
      <c r="A16" s="8" t="s">
        <v>10</v>
      </c>
      <c r="B16" s="23" t="s">
        <v>51</v>
      </c>
      <c r="C16" s="7" t="s">
        <v>10</v>
      </c>
      <c r="D16" s="9" t="s">
        <v>52</v>
      </c>
      <c r="E16" s="23" t="s">
        <v>53</v>
      </c>
      <c r="F16" s="36">
        <v>0</v>
      </c>
    </row>
    <row r="17" spans="1:6" ht="15" customHeight="1">
      <c r="A17" s="8" t="s">
        <v>10</v>
      </c>
      <c r="B17" s="23" t="s">
        <v>54</v>
      </c>
      <c r="C17" s="7" t="s">
        <v>10</v>
      </c>
      <c r="D17" s="9" t="s">
        <v>55</v>
      </c>
      <c r="E17" s="23" t="s">
        <v>56</v>
      </c>
      <c r="F17" s="36">
        <v>0</v>
      </c>
    </row>
    <row r="18" spans="1:6" ht="15" customHeight="1">
      <c r="A18" s="8" t="s">
        <v>10</v>
      </c>
      <c r="B18" s="23" t="s">
        <v>57</v>
      </c>
      <c r="C18" s="7" t="s">
        <v>10</v>
      </c>
      <c r="D18" s="9" t="s">
        <v>58</v>
      </c>
      <c r="E18" s="23" t="s">
        <v>59</v>
      </c>
      <c r="F18" s="36">
        <v>6000000</v>
      </c>
    </row>
    <row r="19" spans="1:6" ht="15" customHeight="1">
      <c r="A19" s="8" t="s">
        <v>10</v>
      </c>
      <c r="B19" s="23" t="s">
        <v>60</v>
      </c>
      <c r="C19" s="7" t="s">
        <v>10</v>
      </c>
      <c r="D19" s="9" t="s">
        <v>61</v>
      </c>
      <c r="E19" s="23" t="s">
        <v>62</v>
      </c>
      <c r="F19" s="36">
        <v>0</v>
      </c>
    </row>
    <row r="20" spans="1:6" ht="15" customHeight="1">
      <c r="A20" s="8" t="s">
        <v>10</v>
      </c>
      <c r="B20" s="23" t="s">
        <v>63</v>
      </c>
      <c r="C20" s="7" t="s">
        <v>10</v>
      </c>
      <c r="D20" s="9" t="s">
        <v>64</v>
      </c>
      <c r="E20" s="23" t="s">
        <v>65</v>
      </c>
      <c r="F20" s="36">
        <v>0</v>
      </c>
    </row>
    <row r="21" spans="1:6" ht="15" customHeight="1">
      <c r="A21" s="8" t="s">
        <v>10</v>
      </c>
      <c r="B21" s="23" t="s">
        <v>66</v>
      </c>
      <c r="C21" s="7" t="s">
        <v>10</v>
      </c>
      <c r="D21" s="9" t="s">
        <v>67</v>
      </c>
      <c r="E21" s="23" t="s">
        <v>68</v>
      </c>
      <c r="F21" s="36">
        <v>0</v>
      </c>
    </row>
    <row r="22" spans="1:6" ht="15" customHeight="1">
      <c r="A22" s="8" t="s">
        <v>10</v>
      </c>
      <c r="B22" s="23" t="s">
        <v>69</v>
      </c>
      <c r="C22" s="7" t="s">
        <v>10</v>
      </c>
      <c r="D22" s="9" t="s">
        <v>70</v>
      </c>
      <c r="E22" s="23" t="s">
        <v>71</v>
      </c>
      <c r="F22" s="36">
        <v>0</v>
      </c>
    </row>
    <row r="23" spans="1:6" ht="15" customHeight="1">
      <c r="A23" s="8" t="s">
        <v>10</v>
      </c>
      <c r="B23" s="23" t="s">
        <v>72</v>
      </c>
      <c r="C23" s="7" t="s">
        <v>10</v>
      </c>
      <c r="D23" s="9" t="s">
        <v>73</v>
      </c>
      <c r="E23" s="23" t="s">
        <v>74</v>
      </c>
      <c r="F23" s="36">
        <v>0</v>
      </c>
    </row>
    <row r="24" spans="1:6" ht="15" customHeight="1">
      <c r="A24" s="8" t="s">
        <v>10</v>
      </c>
      <c r="B24" s="23" t="s">
        <v>75</v>
      </c>
      <c r="C24" s="7" t="s">
        <v>10</v>
      </c>
      <c r="D24" s="9" t="s">
        <v>76</v>
      </c>
      <c r="E24" s="23" t="s">
        <v>77</v>
      </c>
      <c r="F24" s="36">
        <v>0</v>
      </c>
    </row>
    <row r="25" spans="1:6" ht="15" customHeight="1">
      <c r="A25" s="8" t="s">
        <v>10</v>
      </c>
      <c r="B25" s="23" t="s">
        <v>78</v>
      </c>
      <c r="C25" s="7" t="s">
        <v>10</v>
      </c>
      <c r="D25" s="9" t="s">
        <v>79</v>
      </c>
      <c r="E25" s="23" t="s">
        <v>80</v>
      </c>
      <c r="F25" s="36">
        <v>296434.52</v>
      </c>
    </row>
    <row r="26" spans="1:6" ht="15" customHeight="1">
      <c r="A26" s="8" t="s">
        <v>10</v>
      </c>
      <c r="B26" s="23" t="s">
        <v>81</v>
      </c>
      <c r="C26" s="7" t="s">
        <v>10</v>
      </c>
      <c r="D26" s="9" t="s">
        <v>82</v>
      </c>
      <c r="E26" s="23" t="s">
        <v>83</v>
      </c>
      <c r="F26" s="36">
        <v>0</v>
      </c>
    </row>
    <row r="27" spans="1:6" ht="15" customHeight="1">
      <c r="A27" s="8" t="s">
        <v>10</v>
      </c>
      <c r="B27" s="23" t="s">
        <v>84</v>
      </c>
      <c r="C27" s="7" t="s">
        <v>10</v>
      </c>
      <c r="D27" s="9" t="s">
        <v>85</v>
      </c>
      <c r="E27" s="23" t="s">
        <v>86</v>
      </c>
      <c r="F27" s="36">
        <v>0</v>
      </c>
    </row>
    <row r="28" spans="1:6" ht="15" customHeight="1">
      <c r="A28" s="18" t="s">
        <v>10</v>
      </c>
      <c r="B28" s="24" t="s">
        <v>87</v>
      </c>
      <c r="C28" s="20" t="s">
        <v>10</v>
      </c>
      <c r="D28" s="9" t="s">
        <v>88</v>
      </c>
      <c r="E28" s="23" t="s">
        <v>89</v>
      </c>
      <c r="F28" s="36">
        <v>0</v>
      </c>
    </row>
    <row r="29" spans="1:6" ht="15" customHeight="1">
      <c r="A29" s="18" t="s">
        <v>10</v>
      </c>
      <c r="B29" s="24" t="s">
        <v>90</v>
      </c>
      <c r="C29" s="20" t="s">
        <v>10</v>
      </c>
      <c r="D29" s="9" t="s">
        <v>91</v>
      </c>
      <c r="E29" s="23" t="s">
        <v>92</v>
      </c>
      <c r="F29" s="36">
        <v>1222100</v>
      </c>
    </row>
    <row r="30" spans="1:6" ht="15" customHeight="1">
      <c r="A30" s="28" t="s">
        <v>10</v>
      </c>
      <c r="B30" s="23" t="s">
        <v>93</v>
      </c>
      <c r="C30" s="7" t="s">
        <v>10</v>
      </c>
      <c r="D30" s="9" t="s">
        <v>94</v>
      </c>
      <c r="E30" s="23" t="s">
        <v>95</v>
      </c>
      <c r="F30" s="36">
        <v>0</v>
      </c>
    </row>
    <row r="31" spans="1:6" ht="15" customHeight="1">
      <c r="A31" s="21" t="s">
        <v>10</v>
      </c>
      <c r="B31" s="23" t="s">
        <v>96</v>
      </c>
      <c r="C31" s="7" t="s">
        <v>10</v>
      </c>
      <c r="D31" s="9" t="s">
        <v>97</v>
      </c>
      <c r="E31" s="23" t="s">
        <v>98</v>
      </c>
      <c r="F31" s="36">
        <v>0</v>
      </c>
    </row>
    <row r="32" spans="1:6" ht="15" customHeight="1">
      <c r="A32" s="8" t="s">
        <v>10</v>
      </c>
      <c r="B32" s="23" t="s">
        <v>99</v>
      </c>
      <c r="C32" s="7" t="s">
        <v>10</v>
      </c>
      <c r="D32" s="9" t="s">
        <v>100</v>
      </c>
      <c r="E32" s="23" t="s">
        <v>101</v>
      </c>
      <c r="F32" s="36">
        <v>0</v>
      </c>
    </row>
    <row r="33" spans="1:6" ht="15" customHeight="1">
      <c r="A33" s="21" t="s">
        <v>102</v>
      </c>
      <c r="B33" s="23" t="s">
        <v>103</v>
      </c>
      <c r="C33" s="36">
        <v>177297700.32</v>
      </c>
      <c r="D33" s="22" t="s">
        <v>104</v>
      </c>
      <c r="E33" s="23" t="s">
        <v>105</v>
      </c>
      <c r="F33" s="36">
        <v>177297700.32</v>
      </c>
    </row>
    <row r="34" spans="1:6" ht="15" customHeight="1">
      <c r="A34" s="8" t="s">
        <v>106</v>
      </c>
      <c r="B34" s="23" t="s">
        <v>107</v>
      </c>
      <c r="C34" s="36">
        <v>0</v>
      </c>
      <c r="D34" s="9" t="s">
        <v>108</v>
      </c>
      <c r="E34" s="23" t="s">
        <v>109</v>
      </c>
      <c r="F34" s="36">
        <v>0</v>
      </c>
    </row>
    <row r="35" spans="1:6" ht="15" customHeight="1">
      <c r="A35" s="8" t="s">
        <v>110</v>
      </c>
      <c r="B35" s="23" t="s">
        <v>111</v>
      </c>
      <c r="C35" s="36">
        <v>0</v>
      </c>
      <c r="D35" s="9" t="s">
        <v>112</v>
      </c>
      <c r="E35" s="23" t="s">
        <v>113</v>
      </c>
      <c r="F35" s="36">
        <v>0</v>
      </c>
    </row>
    <row r="36" spans="1:6" ht="15" customHeight="1">
      <c r="A36" s="8" t="s">
        <v>10</v>
      </c>
      <c r="B36" s="23" t="s">
        <v>114</v>
      </c>
      <c r="C36" s="7" t="s">
        <v>10</v>
      </c>
      <c r="D36" s="9" t="s">
        <v>10</v>
      </c>
      <c r="E36" s="23" t="s">
        <v>115</v>
      </c>
      <c r="F36" s="9" t="s">
        <v>10</v>
      </c>
    </row>
    <row r="37" spans="1:6" ht="15" customHeight="1">
      <c r="A37" s="21" t="s">
        <v>116</v>
      </c>
      <c r="B37" s="23" t="s">
        <v>117</v>
      </c>
      <c r="C37" s="36">
        <v>177297700.32</v>
      </c>
      <c r="D37" s="22" t="s">
        <v>116</v>
      </c>
      <c r="E37" s="23" t="s">
        <v>118</v>
      </c>
      <c r="F37" s="36">
        <v>177297700.32</v>
      </c>
    </row>
    <row r="38" spans="1:6" ht="41.25" customHeight="1">
      <c r="A38" s="89" t="s">
        <v>119</v>
      </c>
      <c r="B38" s="90" t="s">
        <v>10</v>
      </c>
      <c r="C38" s="90" t="s">
        <v>10</v>
      </c>
      <c r="D38" s="90" t="s">
        <v>10</v>
      </c>
      <c r="E38" s="90" t="s">
        <v>10</v>
      </c>
      <c r="F38" s="90" t="s">
        <v>10</v>
      </c>
    </row>
    <row r="40" ht="12.75">
      <c r="C40" s="4"/>
    </row>
  </sheetData>
  <sheetProtection/>
  <mergeCells count="13">
    <mergeCell ref="A38:F38"/>
    <mergeCell ref="A1:F1"/>
    <mergeCell ref="A4:C4"/>
    <mergeCell ref="D4:F4"/>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workbookViewId="0" topLeftCell="A1">
      <selection activeCell="E9" sqref="E9:F9"/>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85" t="s">
        <v>120</v>
      </c>
      <c r="B1" s="86"/>
      <c r="C1" s="86"/>
      <c r="D1" s="86"/>
      <c r="E1" s="86"/>
      <c r="F1" s="86"/>
      <c r="G1" s="85" t="s">
        <v>120</v>
      </c>
      <c r="H1" s="86"/>
      <c r="I1" s="86"/>
      <c r="J1" s="86"/>
      <c r="K1" s="86"/>
    </row>
    <row r="2" ht="12.75">
      <c r="K2" s="2" t="s">
        <v>121</v>
      </c>
    </row>
    <row r="3" spans="1:11" ht="12.75">
      <c r="A3" s="3" t="s">
        <v>6</v>
      </c>
      <c r="K3" s="2" t="s">
        <v>8</v>
      </c>
    </row>
    <row r="4" spans="1:11" ht="15" customHeight="1">
      <c r="A4" s="87" t="s">
        <v>122</v>
      </c>
      <c r="B4" s="88" t="s">
        <v>10</v>
      </c>
      <c r="C4" s="88" t="s">
        <v>10</v>
      </c>
      <c r="D4" s="88" t="s">
        <v>123</v>
      </c>
      <c r="E4" s="95" t="s">
        <v>102</v>
      </c>
      <c r="F4" s="95" t="s">
        <v>124</v>
      </c>
      <c r="G4" s="95" t="s">
        <v>125</v>
      </c>
      <c r="H4" s="95" t="s">
        <v>126</v>
      </c>
      <c r="I4" s="95" t="s">
        <v>127</v>
      </c>
      <c r="J4" s="95" t="s">
        <v>128</v>
      </c>
      <c r="K4" s="95" t="s">
        <v>129</v>
      </c>
    </row>
    <row r="5" spans="1:11" ht="15" customHeight="1">
      <c r="A5" s="94" t="s">
        <v>130</v>
      </c>
      <c r="B5" s="93" t="s">
        <v>10</v>
      </c>
      <c r="C5" s="93" t="s">
        <v>10</v>
      </c>
      <c r="D5" s="93" t="s">
        <v>10</v>
      </c>
      <c r="E5" s="96" t="s">
        <v>10</v>
      </c>
      <c r="F5" s="96" t="s">
        <v>10</v>
      </c>
      <c r="G5" s="96" t="s">
        <v>10</v>
      </c>
      <c r="H5" s="96" t="s">
        <v>10</v>
      </c>
      <c r="I5" s="96" t="s">
        <v>10</v>
      </c>
      <c r="J5" s="96" t="s">
        <v>10</v>
      </c>
      <c r="K5" s="96" t="s">
        <v>131</v>
      </c>
    </row>
    <row r="6" spans="1:11" ht="15" customHeight="1">
      <c r="A6" s="94" t="s">
        <v>10</v>
      </c>
      <c r="B6" s="93" t="s">
        <v>10</v>
      </c>
      <c r="C6" s="93" t="s">
        <v>10</v>
      </c>
      <c r="D6" s="93" t="s">
        <v>10</v>
      </c>
      <c r="E6" s="96" t="s">
        <v>10</v>
      </c>
      <c r="F6" s="96" t="s">
        <v>10</v>
      </c>
      <c r="G6" s="96" t="s">
        <v>10</v>
      </c>
      <c r="H6" s="96" t="s">
        <v>10</v>
      </c>
      <c r="I6" s="96" t="s">
        <v>10</v>
      </c>
      <c r="J6" s="96" t="s">
        <v>10</v>
      </c>
      <c r="K6" s="96" t="s">
        <v>10</v>
      </c>
    </row>
    <row r="7" spans="1:11" ht="15" customHeight="1">
      <c r="A7" s="94" t="s">
        <v>10</v>
      </c>
      <c r="B7" s="93" t="s">
        <v>10</v>
      </c>
      <c r="C7" s="93" t="s">
        <v>10</v>
      </c>
      <c r="D7" s="93" t="s">
        <v>10</v>
      </c>
      <c r="E7" s="96" t="s">
        <v>10</v>
      </c>
      <c r="F7" s="96" t="s">
        <v>10</v>
      </c>
      <c r="G7" s="96" t="s">
        <v>10</v>
      </c>
      <c r="H7" s="96" t="s">
        <v>10</v>
      </c>
      <c r="I7" s="96" t="s">
        <v>10</v>
      </c>
      <c r="J7" s="96" t="s">
        <v>10</v>
      </c>
      <c r="K7" s="96" t="s">
        <v>10</v>
      </c>
    </row>
    <row r="8" spans="1:11" ht="15" customHeight="1">
      <c r="A8" s="94" t="s">
        <v>132</v>
      </c>
      <c r="B8" s="93" t="s">
        <v>133</v>
      </c>
      <c r="C8" s="93" t="s">
        <v>134</v>
      </c>
      <c r="D8" s="23" t="s">
        <v>15</v>
      </c>
      <c r="E8" s="6" t="s">
        <v>16</v>
      </c>
      <c r="F8" s="15" t="s">
        <v>17</v>
      </c>
      <c r="G8" s="46" t="s">
        <v>25</v>
      </c>
      <c r="H8" s="46" t="s">
        <v>29</v>
      </c>
      <c r="I8" s="46" t="s">
        <v>33</v>
      </c>
      <c r="J8" s="46" t="s">
        <v>37</v>
      </c>
      <c r="K8" s="46" t="s">
        <v>41</v>
      </c>
    </row>
    <row r="9" spans="1:11" ht="15" customHeight="1">
      <c r="A9" s="94" t="s">
        <v>10</v>
      </c>
      <c r="B9" s="93" t="s">
        <v>10</v>
      </c>
      <c r="C9" s="93" t="s">
        <v>10</v>
      </c>
      <c r="D9" s="23" t="s">
        <v>135</v>
      </c>
      <c r="E9" s="37">
        <v>177297700.32</v>
      </c>
      <c r="F9" s="44">
        <v>177297700.32</v>
      </c>
      <c r="G9" s="47" t="s">
        <v>10</v>
      </c>
      <c r="H9" s="47" t="s">
        <v>10</v>
      </c>
      <c r="I9" s="47" t="s">
        <v>10</v>
      </c>
      <c r="J9" s="47" t="s">
        <v>10</v>
      </c>
      <c r="K9" s="47" t="s">
        <v>10</v>
      </c>
    </row>
    <row r="10" spans="1:11" ht="15" customHeight="1">
      <c r="A10" s="91" t="s">
        <v>458</v>
      </c>
      <c r="B10" s="92" t="s">
        <v>10</v>
      </c>
      <c r="C10" s="92" t="s">
        <v>10</v>
      </c>
      <c r="D10" s="42" t="s">
        <v>459</v>
      </c>
      <c r="E10" s="37">
        <v>169483301.76</v>
      </c>
      <c r="F10" s="44">
        <v>169483301.76</v>
      </c>
      <c r="G10" s="47" t="s">
        <v>10</v>
      </c>
      <c r="H10" s="47" t="s">
        <v>10</v>
      </c>
      <c r="I10" s="47" t="s">
        <v>10</v>
      </c>
      <c r="J10" s="47" t="s">
        <v>10</v>
      </c>
      <c r="K10" s="47" t="s">
        <v>10</v>
      </c>
    </row>
    <row r="11" spans="1:11" ht="15" customHeight="1">
      <c r="A11" s="91" t="s">
        <v>460</v>
      </c>
      <c r="B11" s="92" t="s">
        <v>10</v>
      </c>
      <c r="C11" s="92" t="s">
        <v>10</v>
      </c>
      <c r="D11" s="42" t="s">
        <v>461</v>
      </c>
      <c r="E11" s="37">
        <v>6800312</v>
      </c>
      <c r="F11" s="44">
        <v>6800312</v>
      </c>
      <c r="G11" s="47" t="s">
        <v>10</v>
      </c>
      <c r="H11" s="47" t="s">
        <v>10</v>
      </c>
      <c r="I11" s="47" t="s">
        <v>10</v>
      </c>
      <c r="J11" s="47" t="s">
        <v>10</v>
      </c>
      <c r="K11" s="47" t="s">
        <v>10</v>
      </c>
    </row>
    <row r="12" spans="1:11" ht="15" customHeight="1">
      <c r="A12" s="91" t="s">
        <v>462</v>
      </c>
      <c r="B12" s="92" t="s">
        <v>10</v>
      </c>
      <c r="C12" s="92" t="s">
        <v>10</v>
      </c>
      <c r="D12" s="42" t="s">
        <v>463</v>
      </c>
      <c r="E12" s="37">
        <v>4531021.44</v>
      </c>
      <c r="F12" s="44">
        <v>4531021.44</v>
      </c>
      <c r="G12" s="47" t="s">
        <v>10</v>
      </c>
      <c r="H12" s="47" t="s">
        <v>10</v>
      </c>
      <c r="I12" s="47" t="s">
        <v>10</v>
      </c>
      <c r="J12" s="47" t="s">
        <v>10</v>
      </c>
      <c r="K12" s="47" t="s">
        <v>10</v>
      </c>
    </row>
    <row r="13" spans="1:11" ht="15" customHeight="1">
      <c r="A13" s="91" t="s">
        <v>464</v>
      </c>
      <c r="B13" s="92" t="s">
        <v>10</v>
      </c>
      <c r="C13" s="92" t="s">
        <v>10</v>
      </c>
      <c r="D13" s="42" t="s">
        <v>465</v>
      </c>
      <c r="E13" s="37">
        <v>183300</v>
      </c>
      <c r="F13" s="44">
        <v>183300</v>
      </c>
      <c r="G13" s="47" t="s">
        <v>10</v>
      </c>
      <c r="H13" s="47" t="s">
        <v>10</v>
      </c>
      <c r="I13" s="47" t="s">
        <v>10</v>
      </c>
      <c r="J13" s="47" t="s">
        <v>10</v>
      </c>
      <c r="K13" s="47" t="s">
        <v>10</v>
      </c>
    </row>
    <row r="14" spans="1:11" ht="15" customHeight="1">
      <c r="A14" s="91" t="s">
        <v>466</v>
      </c>
      <c r="B14" s="92" t="s">
        <v>10</v>
      </c>
      <c r="C14" s="92" t="s">
        <v>10</v>
      </c>
      <c r="D14" s="42" t="s">
        <v>467</v>
      </c>
      <c r="E14" s="37">
        <v>91000</v>
      </c>
      <c r="F14" s="44">
        <v>91000</v>
      </c>
      <c r="G14" s="47" t="s">
        <v>10</v>
      </c>
      <c r="H14" s="47" t="s">
        <v>10</v>
      </c>
      <c r="I14" s="47" t="s">
        <v>10</v>
      </c>
      <c r="J14" s="47" t="s">
        <v>10</v>
      </c>
      <c r="K14" s="47" t="s">
        <v>10</v>
      </c>
    </row>
    <row r="15" spans="1:11" ht="15" customHeight="1">
      <c r="A15" s="91" t="s">
        <v>468</v>
      </c>
      <c r="B15" s="92" t="s">
        <v>10</v>
      </c>
      <c r="C15" s="92" t="s">
        <v>10</v>
      </c>
      <c r="D15" s="42" t="s">
        <v>469</v>
      </c>
      <c r="E15" s="37">
        <v>1994990.56</v>
      </c>
      <c r="F15" s="44">
        <v>1994990.56</v>
      </c>
      <c r="G15" s="47" t="s">
        <v>10</v>
      </c>
      <c r="H15" s="47" t="s">
        <v>10</v>
      </c>
      <c r="I15" s="47" t="s">
        <v>10</v>
      </c>
      <c r="J15" s="47" t="s">
        <v>10</v>
      </c>
      <c r="K15" s="47" t="s">
        <v>10</v>
      </c>
    </row>
    <row r="16" spans="1:11" ht="25.5" customHeight="1">
      <c r="A16" s="91" t="s">
        <v>470</v>
      </c>
      <c r="B16" s="92" t="s">
        <v>10</v>
      </c>
      <c r="C16" s="92" t="s">
        <v>10</v>
      </c>
      <c r="D16" s="42" t="s">
        <v>471</v>
      </c>
      <c r="E16" s="37">
        <v>587760.92</v>
      </c>
      <c r="F16" s="44">
        <v>587760.92</v>
      </c>
      <c r="G16" s="48" t="s">
        <v>10</v>
      </c>
      <c r="H16" s="48" t="s">
        <v>10</v>
      </c>
      <c r="I16" s="48" t="s">
        <v>10</v>
      </c>
      <c r="J16" s="48" t="s">
        <v>10</v>
      </c>
      <c r="K16" s="48" t="s">
        <v>10</v>
      </c>
    </row>
    <row r="17" spans="1:11" ht="13.5">
      <c r="A17" s="91" t="s">
        <v>472</v>
      </c>
      <c r="B17" s="92" t="s">
        <v>10</v>
      </c>
      <c r="C17" s="92" t="s">
        <v>10</v>
      </c>
      <c r="D17" s="42" t="s">
        <v>473</v>
      </c>
      <c r="E17" s="37">
        <v>103504</v>
      </c>
      <c r="F17" s="44">
        <v>103504</v>
      </c>
      <c r="G17" s="49"/>
      <c r="H17" s="49"/>
      <c r="I17" s="49"/>
      <c r="J17" s="49"/>
      <c r="K17" s="49"/>
    </row>
    <row r="18" spans="1:11" ht="13.5">
      <c r="A18" s="91" t="s">
        <v>474</v>
      </c>
      <c r="B18" s="92" t="s">
        <v>10</v>
      </c>
      <c r="C18" s="92" t="s">
        <v>10</v>
      </c>
      <c r="D18" s="42" t="s">
        <v>475</v>
      </c>
      <c r="E18" s="37">
        <v>44000</v>
      </c>
      <c r="F18" s="44">
        <v>44000</v>
      </c>
      <c r="G18" s="50"/>
      <c r="H18" s="49"/>
      <c r="I18" s="49"/>
      <c r="J18" s="49"/>
      <c r="K18" s="49"/>
    </row>
    <row r="19" spans="1:11" ht="13.5">
      <c r="A19" s="91" t="s">
        <v>476</v>
      </c>
      <c r="B19" s="92" t="s">
        <v>10</v>
      </c>
      <c r="C19" s="92" t="s">
        <v>10</v>
      </c>
      <c r="D19" s="42" t="s">
        <v>477</v>
      </c>
      <c r="E19" s="37">
        <v>440256.92</v>
      </c>
      <c r="F19" s="44">
        <v>440256.92</v>
      </c>
      <c r="G19" s="49"/>
      <c r="H19" s="49"/>
      <c r="I19" s="49"/>
      <c r="J19" s="49"/>
      <c r="K19" s="49"/>
    </row>
    <row r="20" spans="1:11" ht="13.5">
      <c r="A20" s="91" t="s">
        <v>478</v>
      </c>
      <c r="B20" s="92" t="s">
        <v>10</v>
      </c>
      <c r="C20" s="92" t="s">
        <v>10</v>
      </c>
      <c r="D20" s="42" t="s">
        <v>479</v>
      </c>
      <c r="E20" s="37">
        <v>6530000</v>
      </c>
      <c r="F20" s="44">
        <v>6530000</v>
      </c>
      <c r="G20" s="49"/>
      <c r="H20" s="49"/>
      <c r="I20" s="49"/>
      <c r="J20" s="49"/>
      <c r="K20" s="49"/>
    </row>
    <row r="21" spans="1:11" ht="13.5">
      <c r="A21" s="91" t="s">
        <v>480</v>
      </c>
      <c r="B21" s="92" t="s">
        <v>10</v>
      </c>
      <c r="C21" s="92" t="s">
        <v>10</v>
      </c>
      <c r="D21" s="42" t="s">
        <v>481</v>
      </c>
      <c r="E21" s="37">
        <v>6530000</v>
      </c>
      <c r="F21" s="44">
        <v>6530000</v>
      </c>
      <c r="G21" s="49"/>
      <c r="H21" s="49"/>
      <c r="I21" s="49"/>
      <c r="J21" s="49"/>
      <c r="K21" s="49"/>
    </row>
    <row r="22" spans="1:11" ht="13.5">
      <c r="A22" s="91" t="s">
        <v>482</v>
      </c>
      <c r="B22" s="92" t="s">
        <v>10</v>
      </c>
      <c r="C22" s="92" t="s">
        <v>10</v>
      </c>
      <c r="D22" s="42" t="s">
        <v>483</v>
      </c>
      <c r="E22" s="37">
        <v>19118688.3</v>
      </c>
      <c r="F22" s="44">
        <v>19118688.3</v>
      </c>
      <c r="G22" s="49"/>
      <c r="H22" s="49"/>
      <c r="I22" s="49"/>
      <c r="J22" s="49"/>
      <c r="K22" s="49"/>
    </row>
    <row r="23" spans="1:11" ht="13.5">
      <c r="A23" s="91" t="s">
        <v>484</v>
      </c>
      <c r="B23" s="92" t="s">
        <v>10</v>
      </c>
      <c r="C23" s="92" t="s">
        <v>10</v>
      </c>
      <c r="D23" s="42" t="s">
        <v>485</v>
      </c>
      <c r="E23" s="37">
        <v>1983499.14</v>
      </c>
      <c r="F23" s="44">
        <v>1983499.14</v>
      </c>
      <c r="G23" s="49"/>
      <c r="H23" s="49"/>
      <c r="I23" s="49"/>
      <c r="J23" s="49"/>
      <c r="K23" s="49"/>
    </row>
    <row r="24" spans="1:11" ht="13.5">
      <c r="A24" s="91" t="s">
        <v>486</v>
      </c>
      <c r="B24" s="92" t="s">
        <v>10</v>
      </c>
      <c r="C24" s="92" t="s">
        <v>10</v>
      </c>
      <c r="D24" s="42" t="s">
        <v>487</v>
      </c>
      <c r="E24" s="37">
        <v>15780000</v>
      </c>
      <c r="F24" s="44">
        <v>15780000</v>
      </c>
      <c r="G24" s="49"/>
      <c r="H24" s="49"/>
      <c r="I24" s="49"/>
      <c r="J24" s="49"/>
      <c r="K24" s="49"/>
    </row>
    <row r="25" spans="1:11" ht="13.5">
      <c r="A25" s="91" t="s">
        <v>488</v>
      </c>
      <c r="B25" s="92" t="s">
        <v>10</v>
      </c>
      <c r="C25" s="92" t="s">
        <v>10</v>
      </c>
      <c r="D25" s="42" t="s">
        <v>489</v>
      </c>
      <c r="E25" s="37">
        <v>649610.64</v>
      </c>
      <c r="F25" s="44">
        <v>649610.64</v>
      </c>
      <c r="G25" s="49"/>
      <c r="H25" s="49"/>
      <c r="I25" s="49"/>
      <c r="J25" s="49"/>
      <c r="K25" s="49"/>
    </row>
    <row r="26" spans="1:11" ht="13.5">
      <c r="A26" s="91" t="s">
        <v>490</v>
      </c>
      <c r="B26" s="92" t="s">
        <v>10</v>
      </c>
      <c r="C26" s="92" t="s">
        <v>10</v>
      </c>
      <c r="D26" s="42" t="s">
        <v>491</v>
      </c>
      <c r="E26" s="37">
        <v>705578.52</v>
      </c>
      <c r="F26" s="44">
        <v>705578.52</v>
      </c>
      <c r="G26" s="49"/>
      <c r="H26" s="49"/>
      <c r="I26" s="49"/>
      <c r="J26" s="49"/>
      <c r="K26" s="49"/>
    </row>
    <row r="27" spans="1:11" ht="13.5">
      <c r="A27" s="91" t="s">
        <v>492</v>
      </c>
      <c r="B27" s="92" t="s">
        <v>10</v>
      </c>
      <c r="C27" s="92" t="s">
        <v>10</v>
      </c>
      <c r="D27" s="42" t="s">
        <v>493</v>
      </c>
      <c r="E27" s="37">
        <v>10560000</v>
      </c>
      <c r="F27" s="44">
        <v>10560000</v>
      </c>
      <c r="G27" s="49"/>
      <c r="H27" s="49"/>
      <c r="I27" s="49"/>
      <c r="J27" s="49"/>
      <c r="K27" s="49"/>
    </row>
    <row r="28" spans="1:11" ht="13.5">
      <c r="A28" s="91" t="s">
        <v>494</v>
      </c>
      <c r="B28" s="92" t="s">
        <v>10</v>
      </c>
      <c r="C28" s="92" t="s">
        <v>10</v>
      </c>
      <c r="D28" s="42" t="s">
        <v>495</v>
      </c>
      <c r="E28" s="37">
        <v>10560000</v>
      </c>
      <c r="F28" s="44">
        <v>10560000</v>
      </c>
      <c r="G28" s="49"/>
      <c r="H28" s="49"/>
      <c r="I28" s="49"/>
      <c r="J28" s="49"/>
      <c r="K28" s="49"/>
    </row>
    <row r="29" spans="1:11" ht="13.5">
      <c r="A29" s="91" t="s">
        <v>496</v>
      </c>
      <c r="B29" s="92" t="s">
        <v>10</v>
      </c>
      <c r="C29" s="92" t="s">
        <v>10</v>
      </c>
      <c r="D29" s="42" t="s">
        <v>497</v>
      </c>
      <c r="E29" s="37">
        <v>114008543.77</v>
      </c>
      <c r="F29" s="44">
        <v>114008543.77</v>
      </c>
      <c r="G29" s="49"/>
      <c r="H29" s="49"/>
      <c r="I29" s="49"/>
      <c r="J29" s="49"/>
      <c r="K29" s="49"/>
    </row>
    <row r="30" spans="1:11" ht="13.5">
      <c r="A30" s="91" t="s">
        <v>498</v>
      </c>
      <c r="B30" s="92" t="s">
        <v>10</v>
      </c>
      <c r="C30" s="92" t="s">
        <v>10</v>
      </c>
      <c r="D30" s="42" t="s">
        <v>499</v>
      </c>
      <c r="E30" s="37">
        <v>12315818</v>
      </c>
      <c r="F30" s="44">
        <v>12315818</v>
      </c>
      <c r="G30" s="49"/>
      <c r="H30" s="49"/>
      <c r="I30" s="49"/>
      <c r="J30" s="49"/>
      <c r="K30" s="49"/>
    </row>
    <row r="31" spans="1:11" ht="13.5">
      <c r="A31" s="91" t="s">
        <v>500</v>
      </c>
      <c r="B31" s="92" t="s">
        <v>10</v>
      </c>
      <c r="C31" s="92" t="s">
        <v>10</v>
      </c>
      <c r="D31" s="42" t="s">
        <v>501</v>
      </c>
      <c r="E31" s="37">
        <v>101692725.77</v>
      </c>
      <c r="F31" s="44">
        <v>101692725.77</v>
      </c>
      <c r="G31" s="49"/>
      <c r="H31" s="49"/>
      <c r="I31" s="49"/>
      <c r="J31" s="49"/>
      <c r="K31" s="49"/>
    </row>
    <row r="32" spans="1:11" ht="13.5">
      <c r="A32" s="91" t="s">
        <v>502</v>
      </c>
      <c r="B32" s="92" t="s">
        <v>10</v>
      </c>
      <c r="C32" s="92" t="s">
        <v>10</v>
      </c>
      <c r="D32" s="42" t="s">
        <v>503</v>
      </c>
      <c r="E32" s="37">
        <v>2249726.68</v>
      </c>
      <c r="F32" s="44">
        <v>2249726.68</v>
      </c>
      <c r="G32" s="49"/>
      <c r="H32" s="49"/>
      <c r="I32" s="49"/>
      <c r="J32" s="49"/>
      <c r="K32" s="49"/>
    </row>
    <row r="33" spans="1:11" ht="13.5">
      <c r="A33" s="91" t="s">
        <v>504</v>
      </c>
      <c r="B33" s="92" t="s">
        <v>10</v>
      </c>
      <c r="C33" s="92" t="s">
        <v>10</v>
      </c>
      <c r="D33" s="42" t="s">
        <v>505</v>
      </c>
      <c r="E33" s="37">
        <v>1355907</v>
      </c>
      <c r="F33" s="44">
        <v>1355907</v>
      </c>
      <c r="G33" s="49"/>
      <c r="H33" s="49"/>
      <c r="I33" s="49"/>
      <c r="J33" s="49"/>
      <c r="K33" s="49"/>
    </row>
    <row r="34" spans="1:11" ht="13.5">
      <c r="A34" s="91" t="s">
        <v>506</v>
      </c>
      <c r="B34" s="92" t="s">
        <v>10</v>
      </c>
      <c r="C34" s="92" t="s">
        <v>10</v>
      </c>
      <c r="D34" s="42" t="s">
        <v>507</v>
      </c>
      <c r="E34" s="37">
        <v>893819.68</v>
      </c>
      <c r="F34" s="44">
        <v>893819.68</v>
      </c>
      <c r="G34" s="49"/>
      <c r="H34" s="49"/>
      <c r="I34" s="49"/>
      <c r="J34" s="49"/>
      <c r="K34" s="49"/>
    </row>
    <row r="35" spans="1:11" ht="13.5">
      <c r="A35" s="91" t="s">
        <v>508</v>
      </c>
      <c r="B35" s="92" t="s">
        <v>10</v>
      </c>
      <c r="C35" s="92" t="s">
        <v>10</v>
      </c>
      <c r="D35" s="42" t="s">
        <v>509</v>
      </c>
      <c r="E35" s="37">
        <v>2078270.09</v>
      </c>
      <c r="F35" s="44">
        <v>2078270.09</v>
      </c>
      <c r="G35" s="49"/>
      <c r="H35" s="49"/>
      <c r="I35" s="49"/>
      <c r="J35" s="49"/>
      <c r="K35" s="49"/>
    </row>
    <row r="36" spans="1:11" ht="13.5">
      <c r="A36" s="91" t="s">
        <v>510</v>
      </c>
      <c r="B36" s="92" t="s">
        <v>10</v>
      </c>
      <c r="C36" s="92" t="s">
        <v>10</v>
      </c>
      <c r="D36" s="42" t="s">
        <v>511</v>
      </c>
      <c r="E36" s="37">
        <v>2078270.09</v>
      </c>
      <c r="F36" s="44">
        <v>2078270.09</v>
      </c>
      <c r="G36" s="49"/>
      <c r="H36" s="49"/>
      <c r="I36" s="49"/>
      <c r="J36" s="49"/>
      <c r="K36" s="49"/>
    </row>
    <row r="37" spans="1:11" ht="13.5">
      <c r="A37" s="91" t="s">
        <v>512</v>
      </c>
      <c r="B37" s="92" t="s">
        <v>10</v>
      </c>
      <c r="C37" s="92" t="s">
        <v>10</v>
      </c>
      <c r="D37" s="42" t="s">
        <v>513</v>
      </c>
      <c r="E37" s="37">
        <v>1650000</v>
      </c>
      <c r="F37" s="44">
        <v>1650000</v>
      </c>
      <c r="G37" s="49"/>
      <c r="H37" s="49"/>
      <c r="I37" s="49"/>
      <c r="J37" s="49"/>
      <c r="K37" s="49"/>
    </row>
    <row r="38" spans="1:11" ht="13.5">
      <c r="A38" s="91" t="s">
        <v>514</v>
      </c>
      <c r="B38" s="92" t="s">
        <v>10</v>
      </c>
      <c r="C38" s="92" t="s">
        <v>10</v>
      </c>
      <c r="D38" s="42" t="s">
        <v>515</v>
      </c>
      <c r="E38" s="37">
        <v>1650000</v>
      </c>
      <c r="F38" s="44">
        <v>1650000</v>
      </c>
      <c r="G38" s="49"/>
      <c r="H38" s="49"/>
      <c r="I38" s="49"/>
      <c r="J38" s="49"/>
      <c r="K38" s="49"/>
    </row>
    <row r="39" spans="1:11" ht="13.5">
      <c r="A39" s="91" t="s">
        <v>516</v>
      </c>
      <c r="B39" s="92" t="s">
        <v>10</v>
      </c>
      <c r="C39" s="92" t="s">
        <v>10</v>
      </c>
      <c r="D39" s="42" t="s">
        <v>517</v>
      </c>
      <c r="E39" s="37">
        <v>5900000</v>
      </c>
      <c r="F39" s="44">
        <v>5900000</v>
      </c>
      <c r="G39" s="49"/>
      <c r="H39" s="49"/>
      <c r="I39" s="49"/>
      <c r="J39" s="49"/>
      <c r="K39" s="49"/>
    </row>
    <row r="40" spans="1:11" ht="13.5">
      <c r="A40" s="91" t="s">
        <v>518</v>
      </c>
      <c r="B40" s="92" t="s">
        <v>10</v>
      </c>
      <c r="C40" s="92" t="s">
        <v>10</v>
      </c>
      <c r="D40" s="42" t="s">
        <v>519</v>
      </c>
      <c r="E40" s="37">
        <v>5900000</v>
      </c>
      <c r="F40" s="44">
        <v>5900000</v>
      </c>
      <c r="G40" s="49"/>
      <c r="H40" s="49"/>
      <c r="I40" s="49"/>
      <c r="J40" s="49"/>
      <c r="K40" s="49"/>
    </row>
    <row r="41" spans="1:11" ht="13.5">
      <c r="A41" s="91" t="s">
        <v>520</v>
      </c>
      <c r="B41" s="92" t="s">
        <v>10</v>
      </c>
      <c r="C41" s="92" t="s">
        <v>10</v>
      </c>
      <c r="D41" s="42" t="s">
        <v>521</v>
      </c>
      <c r="E41" s="37">
        <v>295864.04</v>
      </c>
      <c r="F41" s="44">
        <v>295864.04</v>
      </c>
      <c r="G41" s="49"/>
      <c r="H41" s="49"/>
      <c r="I41" s="49"/>
      <c r="J41" s="49"/>
      <c r="K41" s="49"/>
    </row>
    <row r="42" spans="1:11" ht="13.5">
      <c r="A42" s="91" t="s">
        <v>522</v>
      </c>
      <c r="B42" s="92" t="s">
        <v>10</v>
      </c>
      <c r="C42" s="92" t="s">
        <v>10</v>
      </c>
      <c r="D42" s="42" t="s">
        <v>523</v>
      </c>
      <c r="E42" s="37">
        <v>295864.04</v>
      </c>
      <c r="F42" s="44">
        <v>295864.04</v>
      </c>
      <c r="G42" s="49"/>
      <c r="H42" s="49"/>
      <c r="I42" s="49"/>
      <c r="J42" s="49"/>
      <c r="K42" s="49"/>
    </row>
    <row r="43" spans="1:11" ht="13.5">
      <c r="A43" s="91" t="s">
        <v>524</v>
      </c>
      <c r="B43" s="92" t="s">
        <v>10</v>
      </c>
      <c r="C43" s="92" t="s">
        <v>10</v>
      </c>
      <c r="D43" s="42" t="s">
        <v>525</v>
      </c>
      <c r="E43" s="37">
        <v>105102.56</v>
      </c>
      <c r="F43" s="44">
        <v>105102.56</v>
      </c>
      <c r="G43" s="49"/>
      <c r="H43" s="49"/>
      <c r="I43" s="49"/>
      <c r="J43" s="49"/>
      <c r="K43" s="49"/>
    </row>
    <row r="44" spans="1:11" ht="13.5">
      <c r="A44" s="91" t="s">
        <v>526</v>
      </c>
      <c r="B44" s="92" t="s">
        <v>10</v>
      </c>
      <c r="C44" s="92" t="s">
        <v>10</v>
      </c>
      <c r="D44" s="42" t="s">
        <v>527</v>
      </c>
      <c r="E44" s="37">
        <v>151384.8</v>
      </c>
      <c r="F44" s="44">
        <v>151384.8</v>
      </c>
      <c r="G44" s="49"/>
      <c r="H44" s="49"/>
      <c r="I44" s="49"/>
      <c r="J44" s="49"/>
      <c r="K44" s="49"/>
    </row>
    <row r="45" spans="1:11" ht="13.5">
      <c r="A45" s="91" t="s">
        <v>528</v>
      </c>
      <c r="B45" s="92" t="s">
        <v>10</v>
      </c>
      <c r="C45" s="92" t="s">
        <v>10</v>
      </c>
      <c r="D45" s="42" t="s">
        <v>529</v>
      </c>
      <c r="E45" s="37">
        <v>39376.68</v>
      </c>
      <c r="F45" s="44">
        <v>39376.68</v>
      </c>
      <c r="G45" s="49"/>
      <c r="H45" s="49"/>
      <c r="I45" s="49"/>
      <c r="J45" s="49"/>
      <c r="K45" s="49"/>
    </row>
    <row r="46" spans="1:11" ht="13.5">
      <c r="A46" s="91" t="s">
        <v>530</v>
      </c>
      <c r="B46" s="92" t="s">
        <v>10</v>
      </c>
      <c r="C46" s="92" t="s">
        <v>10</v>
      </c>
      <c r="D46" s="42" t="s">
        <v>531</v>
      </c>
      <c r="E46" s="37">
        <v>6000000</v>
      </c>
      <c r="F46" s="44">
        <v>6000000</v>
      </c>
      <c r="G46" s="49"/>
      <c r="H46" s="49"/>
      <c r="I46" s="49"/>
      <c r="J46" s="49"/>
      <c r="K46" s="49"/>
    </row>
    <row r="47" spans="1:11" ht="13.5">
      <c r="A47" s="91" t="s">
        <v>532</v>
      </c>
      <c r="B47" s="92" t="s">
        <v>10</v>
      </c>
      <c r="C47" s="92" t="s">
        <v>10</v>
      </c>
      <c r="D47" s="42" t="s">
        <v>533</v>
      </c>
      <c r="E47" s="37">
        <v>6000000</v>
      </c>
      <c r="F47" s="44">
        <v>6000000</v>
      </c>
      <c r="G47" s="49"/>
      <c r="H47" s="49"/>
      <c r="I47" s="49"/>
      <c r="J47" s="49"/>
      <c r="K47" s="49"/>
    </row>
    <row r="48" spans="1:11" ht="13.5">
      <c r="A48" s="91" t="s">
        <v>534</v>
      </c>
      <c r="B48" s="92" t="s">
        <v>10</v>
      </c>
      <c r="C48" s="92" t="s">
        <v>10</v>
      </c>
      <c r="D48" s="42" t="s">
        <v>535</v>
      </c>
      <c r="E48" s="37">
        <v>6000000</v>
      </c>
      <c r="F48" s="44">
        <v>6000000</v>
      </c>
      <c r="G48" s="49"/>
      <c r="H48" s="49"/>
      <c r="I48" s="49"/>
      <c r="J48" s="49"/>
      <c r="K48" s="49"/>
    </row>
    <row r="49" spans="1:11" ht="13.5">
      <c r="A49" s="91" t="s">
        <v>536</v>
      </c>
      <c r="B49" s="92" t="s">
        <v>10</v>
      </c>
      <c r="C49" s="92" t="s">
        <v>10</v>
      </c>
      <c r="D49" s="42" t="s">
        <v>537</v>
      </c>
      <c r="E49" s="37">
        <v>296434.52</v>
      </c>
      <c r="F49" s="44">
        <v>296434.52</v>
      </c>
      <c r="G49" s="49"/>
      <c r="H49" s="49"/>
      <c r="I49" s="49"/>
      <c r="J49" s="49"/>
      <c r="K49" s="49"/>
    </row>
    <row r="50" spans="1:11" ht="13.5">
      <c r="A50" s="91" t="s">
        <v>538</v>
      </c>
      <c r="B50" s="92" t="s">
        <v>10</v>
      </c>
      <c r="C50" s="92" t="s">
        <v>10</v>
      </c>
      <c r="D50" s="42" t="s">
        <v>539</v>
      </c>
      <c r="E50" s="37">
        <v>296434.52</v>
      </c>
      <c r="F50" s="44">
        <v>296434.52</v>
      </c>
      <c r="G50" s="49"/>
      <c r="H50" s="49"/>
      <c r="I50" s="49"/>
      <c r="J50" s="49"/>
      <c r="K50" s="49"/>
    </row>
    <row r="51" spans="1:11" ht="13.5">
      <c r="A51" s="91" t="s">
        <v>540</v>
      </c>
      <c r="B51" s="92" t="s">
        <v>10</v>
      </c>
      <c r="C51" s="92" t="s">
        <v>10</v>
      </c>
      <c r="D51" s="42" t="s">
        <v>541</v>
      </c>
      <c r="E51" s="37">
        <v>296434.52</v>
      </c>
      <c r="F51" s="44">
        <v>296434.52</v>
      </c>
      <c r="G51" s="49"/>
      <c r="H51" s="49"/>
      <c r="I51" s="49"/>
      <c r="J51" s="49"/>
      <c r="K51" s="49"/>
    </row>
    <row r="52" spans="1:11" ht="13.5">
      <c r="A52" s="91" t="s">
        <v>542</v>
      </c>
      <c r="B52" s="92" t="s">
        <v>10</v>
      </c>
      <c r="C52" s="92" t="s">
        <v>10</v>
      </c>
      <c r="D52" s="42" t="s">
        <v>402</v>
      </c>
      <c r="E52" s="37">
        <v>1222100</v>
      </c>
      <c r="F52" s="44">
        <v>1222100</v>
      </c>
      <c r="G52" s="49"/>
      <c r="H52" s="49"/>
      <c r="I52" s="49"/>
      <c r="J52" s="49"/>
      <c r="K52" s="49"/>
    </row>
    <row r="53" spans="1:11" ht="13.5">
      <c r="A53" s="91" t="s">
        <v>543</v>
      </c>
      <c r="B53" s="92" t="s">
        <v>10</v>
      </c>
      <c r="C53" s="92" t="s">
        <v>10</v>
      </c>
      <c r="D53" s="42" t="s">
        <v>544</v>
      </c>
      <c r="E53" s="37">
        <v>1222100</v>
      </c>
      <c r="F53" s="44">
        <v>1222100</v>
      </c>
      <c r="G53" s="49"/>
      <c r="H53" s="49"/>
      <c r="I53" s="49"/>
      <c r="J53" s="49"/>
      <c r="K53" s="49"/>
    </row>
    <row r="54" spans="1:11" ht="14.25" thickBot="1">
      <c r="A54" s="97" t="s">
        <v>545</v>
      </c>
      <c r="B54" s="98" t="s">
        <v>10</v>
      </c>
      <c r="C54" s="98" t="s">
        <v>10</v>
      </c>
      <c r="D54" s="43" t="s">
        <v>546</v>
      </c>
      <c r="E54" s="38">
        <v>1222100</v>
      </c>
      <c r="F54" s="45">
        <v>1222100</v>
      </c>
      <c r="G54" s="49"/>
      <c r="H54" s="49"/>
      <c r="I54" s="49"/>
      <c r="J54" s="49"/>
      <c r="K54" s="49"/>
    </row>
    <row r="55" ht="75.75" customHeight="1">
      <c r="D55" s="41" t="s">
        <v>136</v>
      </c>
    </row>
  </sheetData>
  <sheetProtection/>
  <mergeCells count="96">
    <mergeCell ref="A53:C53"/>
    <mergeCell ref="A54:C54"/>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4:C7"/>
    <mergeCell ref="K4:K7"/>
    <mergeCell ref="I4:I7"/>
    <mergeCell ref="J4:J7"/>
    <mergeCell ref="G4:G7"/>
    <mergeCell ref="H4:H7"/>
    <mergeCell ref="D4:D7"/>
    <mergeCell ref="E4:E7"/>
    <mergeCell ref="F4:F7"/>
    <mergeCell ref="A8:A9"/>
    <mergeCell ref="B8:B9"/>
    <mergeCell ref="C8:C9"/>
    <mergeCell ref="A16:C16"/>
    <mergeCell ref="A14:C14"/>
    <mergeCell ref="A15:C15"/>
    <mergeCell ref="A12:C12"/>
    <mergeCell ref="A13:C13"/>
    <mergeCell ref="A1:K1"/>
    <mergeCell ref="A10:C10"/>
    <mergeCell ref="A11:C11"/>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workbookViewId="0" topLeftCell="A1">
      <selection activeCell="E9" sqref="E9:G9"/>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85" t="s">
        <v>137</v>
      </c>
      <c r="B1" s="86"/>
      <c r="C1" s="86"/>
      <c r="D1" s="86"/>
      <c r="E1" s="86"/>
      <c r="F1" s="85" t="s">
        <v>137</v>
      </c>
      <c r="G1" s="86"/>
      <c r="H1" s="86"/>
      <c r="I1" s="86"/>
      <c r="J1" s="86"/>
    </row>
    <row r="2" ht="12.75">
      <c r="J2" s="2" t="s">
        <v>138</v>
      </c>
    </row>
    <row r="3" spans="1:10" ht="12.75">
      <c r="A3" s="3" t="s">
        <v>6</v>
      </c>
      <c r="J3" s="2" t="s">
        <v>8</v>
      </c>
    </row>
    <row r="4" spans="1:10" ht="15" customHeight="1">
      <c r="A4" s="87" t="s">
        <v>122</v>
      </c>
      <c r="B4" s="88" t="s">
        <v>10</v>
      </c>
      <c r="C4" s="88" t="s">
        <v>10</v>
      </c>
      <c r="D4" s="88" t="s">
        <v>123</v>
      </c>
      <c r="E4" s="95" t="s">
        <v>104</v>
      </c>
      <c r="F4" s="95" t="s">
        <v>139</v>
      </c>
      <c r="G4" s="95" t="s">
        <v>140</v>
      </c>
      <c r="H4" s="95" t="s">
        <v>141</v>
      </c>
      <c r="I4" s="95" t="s">
        <v>142</v>
      </c>
      <c r="J4" s="95" t="s">
        <v>143</v>
      </c>
    </row>
    <row r="5" spans="1:10" ht="15" customHeight="1">
      <c r="A5" s="94" t="s">
        <v>130</v>
      </c>
      <c r="B5" s="93" t="s">
        <v>10</v>
      </c>
      <c r="C5" s="93" t="s">
        <v>10</v>
      </c>
      <c r="D5" s="93" t="s">
        <v>10</v>
      </c>
      <c r="E5" s="96" t="s">
        <v>10</v>
      </c>
      <c r="F5" s="96" t="s">
        <v>10</v>
      </c>
      <c r="G5" s="96" t="s">
        <v>10</v>
      </c>
      <c r="H5" s="96" t="s">
        <v>10</v>
      </c>
      <c r="I5" s="96" t="s">
        <v>10</v>
      </c>
      <c r="J5" s="96" t="s">
        <v>10</v>
      </c>
    </row>
    <row r="6" spans="1:10" ht="15" customHeight="1">
      <c r="A6" s="94" t="s">
        <v>10</v>
      </c>
      <c r="B6" s="93" t="s">
        <v>10</v>
      </c>
      <c r="C6" s="93" t="s">
        <v>10</v>
      </c>
      <c r="D6" s="93" t="s">
        <v>10</v>
      </c>
      <c r="E6" s="96" t="s">
        <v>10</v>
      </c>
      <c r="F6" s="96" t="s">
        <v>10</v>
      </c>
      <c r="G6" s="96" t="s">
        <v>10</v>
      </c>
      <c r="H6" s="96" t="s">
        <v>10</v>
      </c>
      <c r="I6" s="96" t="s">
        <v>10</v>
      </c>
      <c r="J6" s="96" t="s">
        <v>10</v>
      </c>
    </row>
    <row r="7" spans="1:10" ht="15" customHeight="1">
      <c r="A7" s="94" t="s">
        <v>10</v>
      </c>
      <c r="B7" s="93" t="s">
        <v>10</v>
      </c>
      <c r="C7" s="93" t="s">
        <v>10</v>
      </c>
      <c r="D7" s="93" t="s">
        <v>10</v>
      </c>
      <c r="E7" s="96" t="s">
        <v>10</v>
      </c>
      <c r="F7" s="96" t="s">
        <v>10</v>
      </c>
      <c r="G7" s="96" t="s">
        <v>10</v>
      </c>
      <c r="H7" s="96" t="s">
        <v>10</v>
      </c>
      <c r="I7" s="96" t="s">
        <v>10</v>
      </c>
      <c r="J7" s="96" t="s">
        <v>10</v>
      </c>
    </row>
    <row r="8" spans="1:10" ht="15" customHeight="1">
      <c r="A8" s="94" t="s">
        <v>132</v>
      </c>
      <c r="B8" s="93" t="s">
        <v>133</v>
      </c>
      <c r="C8" s="93" t="s">
        <v>134</v>
      </c>
      <c r="D8" s="23" t="s">
        <v>15</v>
      </c>
      <c r="E8" s="6" t="s">
        <v>16</v>
      </c>
      <c r="F8" s="6" t="s">
        <v>17</v>
      </c>
      <c r="G8" s="6" t="s">
        <v>25</v>
      </c>
      <c r="H8" s="6" t="s">
        <v>29</v>
      </c>
      <c r="I8" s="6" t="s">
        <v>33</v>
      </c>
      <c r="J8" s="6" t="s">
        <v>37</v>
      </c>
    </row>
    <row r="9" spans="1:10" ht="15" customHeight="1">
      <c r="A9" s="94" t="s">
        <v>10</v>
      </c>
      <c r="B9" s="93" t="s">
        <v>10</v>
      </c>
      <c r="C9" s="93" t="s">
        <v>10</v>
      </c>
      <c r="D9" s="23" t="s">
        <v>135</v>
      </c>
      <c r="E9" s="37">
        <v>177297700.32</v>
      </c>
      <c r="F9" s="37">
        <v>7749922.32</v>
      </c>
      <c r="G9" s="37">
        <v>169547778</v>
      </c>
      <c r="H9" s="7" t="s">
        <v>10</v>
      </c>
      <c r="I9" s="7" t="s">
        <v>10</v>
      </c>
      <c r="J9" s="7" t="s">
        <v>10</v>
      </c>
    </row>
    <row r="10" spans="1:10" ht="15" customHeight="1">
      <c r="A10" s="91" t="s">
        <v>458</v>
      </c>
      <c r="B10" s="92" t="s">
        <v>10</v>
      </c>
      <c r="C10" s="92" t="s">
        <v>10</v>
      </c>
      <c r="D10" s="42" t="s">
        <v>459</v>
      </c>
      <c r="E10" s="37">
        <v>169483301.76</v>
      </c>
      <c r="F10" s="37">
        <v>7157623.76</v>
      </c>
      <c r="G10" s="37">
        <v>162325678</v>
      </c>
      <c r="H10" s="7" t="s">
        <v>10</v>
      </c>
      <c r="I10" s="7" t="s">
        <v>10</v>
      </c>
      <c r="J10" s="7" t="s">
        <v>10</v>
      </c>
    </row>
    <row r="11" spans="1:10" ht="15" customHeight="1">
      <c r="A11" s="91" t="s">
        <v>460</v>
      </c>
      <c r="B11" s="92" t="s">
        <v>10</v>
      </c>
      <c r="C11" s="92" t="s">
        <v>10</v>
      </c>
      <c r="D11" s="42" t="s">
        <v>461</v>
      </c>
      <c r="E11" s="37">
        <v>6800312</v>
      </c>
      <c r="F11" s="37">
        <v>5162454</v>
      </c>
      <c r="G11" s="37">
        <v>1637858</v>
      </c>
      <c r="H11" s="7" t="s">
        <v>10</v>
      </c>
      <c r="I11" s="7" t="s">
        <v>10</v>
      </c>
      <c r="J11" s="7" t="s">
        <v>10</v>
      </c>
    </row>
    <row r="12" spans="1:10" ht="15" customHeight="1">
      <c r="A12" s="91" t="s">
        <v>462</v>
      </c>
      <c r="B12" s="92" t="s">
        <v>10</v>
      </c>
      <c r="C12" s="92" t="s">
        <v>10</v>
      </c>
      <c r="D12" s="42" t="s">
        <v>463</v>
      </c>
      <c r="E12" s="37">
        <v>4531021.44</v>
      </c>
      <c r="F12" s="37">
        <v>4531021.44</v>
      </c>
      <c r="G12" s="37">
        <v>0</v>
      </c>
      <c r="H12" s="51" t="s">
        <v>10</v>
      </c>
      <c r="I12" s="51" t="s">
        <v>10</v>
      </c>
      <c r="J12" s="51" t="s">
        <v>10</v>
      </c>
    </row>
    <row r="13" spans="1:10" ht="15" customHeight="1">
      <c r="A13" s="91" t="s">
        <v>464</v>
      </c>
      <c r="B13" s="92" t="s">
        <v>10</v>
      </c>
      <c r="C13" s="92" t="s">
        <v>10</v>
      </c>
      <c r="D13" s="42" t="s">
        <v>465</v>
      </c>
      <c r="E13" s="37">
        <v>183300</v>
      </c>
      <c r="F13" s="37">
        <v>0</v>
      </c>
      <c r="G13" s="44">
        <v>183300</v>
      </c>
      <c r="H13" s="47" t="s">
        <v>10</v>
      </c>
      <c r="I13" s="47" t="s">
        <v>10</v>
      </c>
      <c r="J13" s="47" t="s">
        <v>10</v>
      </c>
    </row>
    <row r="14" spans="1:10" ht="15" customHeight="1">
      <c r="A14" s="91" t="s">
        <v>466</v>
      </c>
      <c r="B14" s="92" t="s">
        <v>10</v>
      </c>
      <c r="C14" s="92" t="s">
        <v>10</v>
      </c>
      <c r="D14" s="42" t="s">
        <v>467</v>
      </c>
      <c r="E14" s="37">
        <v>91000</v>
      </c>
      <c r="F14" s="37">
        <v>0</v>
      </c>
      <c r="G14" s="44">
        <v>91000</v>
      </c>
      <c r="H14" s="47" t="s">
        <v>10</v>
      </c>
      <c r="I14" s="47" t="s">
        <v>10</v>
      </c>
      <c r="J14" s="47" t="s">
        <v>10</v>
      </c>
    </row>
    <row r="15" spans="1:10" ht="15" customHeight="1">
      <c r="A15" s="91" t="s">
        <v>468</v>
      </c>
      <c r="B15" s="92" t="s">
        <v>10</v>
      </c>
      <c r="C15" s="92" t="s">
        <v>10</v>
      </c>
      <c r="D15" s="42" t="s">
        <v>469</v>
      </c>
      <c r="E15" s="37">
        <v>1994990.56</v>
      </c>
      <c r="F15" s="37">
        <v>631432.56</v>
      </c>
      <c r="G15" s="44">
        <v>1363558</v>
      </c>
      <c r="H15" s="47" t="s">
        <v>10</v>
      </c>
      <c r="I15" s="47" t="s">
        <v>10</v>
      </c>
      <c r="J15" s="47" t="s">
        <v>10</v>
      </c>
    </row>
    <row r="16" spans="1:10" ht="15" customHeight="1">
      <c r="A16" s="91" t="s">
        <v>470</v>
      </c>
      <c r="B16" s="92" t="s">
        <v>10</v>
      </c>
      <c r="C16" s="92" t="s">
        <v>10</v>
      </c>
      <c r="D16" s="42" t="s">
        <v>471</v>
      </c>
      <c r="E16" s="37">
        <v>587760.92</v>
      </c>
      <c r="F16" s="37">
        <v>587760.92</v>
      </c>
      <c r="G16" s="44">
        <v>0</v>
      </c>
      <c r="H16" s="48" t="s">
        <v>10</v>
      </c>
      <c r="I16" s="48" t="s">
        <v>10</v>
      </c>
      <c r="J16" s="48" t="s">
        <v>10</v>
      </c>
    </row>
    <row r="17" spans="1:10" ht="13.5">
      <c r="A17" s="91" t="s">
        <v>472</v>
      </c>
      <c r="B17" s="92" t="s">
        <v>10</v>
      </c>
      <c r="C17" s="92" t="s">
        <v>10</v>
      </c>
      <c r="D17" s="42" t="s">
        <v>473</v>
      </c>
      <c r="E17" s="37">
        <v>103504</v>
      </c>
      <c r="F17" s="37">
        <v>103504</v>
      </c>
      <c r="G17" s="44">
        <v>0</v>
      </c>
      <c r="H17" s="49"/>
      <c r="I17" s="49"/>
      <c r="J17" s="49"/>
    </row>
    <row r="18" spans="1:10" ht="13.5">
      <c r="A18" s="91" t="s">
        <v>474</v>
      </c>
      <c r="B18" s="92" t="s">
        <v>10</v>
      </c>
      <c r="C18" s="92" t="s">
        <v>10</v>
      </c>
      <c r="D18" s="42" t="s">
        <v>475</v>
      </c>
      <c r="E18" s="37">
        <v>44000</v>
      </c>
      <c r="F18" s="37">
        <v>44000</v>
      </c>
      <c r="G18" s="44">
        <v>0</v>
      </c>
      <c r="H18" s="49"/>
      <c r="I18" s="49"/>
      <c r="J18" s="49"/>
    </row>
    <row r="19" spans="1:10" ht="13.5">
      <c r="A19" s="91" t="s">
        <v>476</v>
      </c>
      <c r="B19" s="92" t="s">
        <v>10</v>
      </c>
      <c r="C19" s="92" t="s">
        <v>10</v>
      </c>
      <c r="D19" s="42" t="s">
        <v>477</v>
      </c>
      <c r="E19" s="37">
        <v>440256.92</v>
      </c>
      <c r="F19" s="37">
        <v>440256.92</v>
      </c>
      <c r="G19" s="44">
        <v>0</v>
      </c>
      <c r="H19" s="49"/>
      <c r="I19" s="49"/>
      <c r="J19" s="49"/>
    </row>
    <row r="20" spans="1:10" ht="13.5">
      <c r="A20" s="91" t="s">
        <v>478</v>
      </c>
      <c r="B20" s="92" t="s">
        <v>10</v>
      </c>
      <c r="C20" s="92" t="s">
        <v>10</v>
      </c>
      <c r="D20" s="42" t="s">
        <v>479</v>
      </c>
      <c r="E20" s="37">
        <v>6530000</v>
      </c>
      <c r="F20" s="37">
        <v>0</v>
      </c>
      <c r="G20" s="44">
        <v>6530000</v>
      </c>
      <c r="H20" s="49"/>
      <c r="I20" s="49"/>
      <c r="J20" s="49"/>
    </row>
    <row r="21" spans="1:10" ht="13.5">
      <c r="A21" s="91" t="s">
        <v>480</v>
      </c>
      <c r="B21" s="92" t="s">
        <v>10</v>
      </c>
      <c r="C21" s="92" t="s">
        <v>10</v>
      </c>
      <c r="D21" s="42" t="s">
        <v>481</v>
      </c>
      <c r="E21" s="37">
        <v>6530000</v>
      </c>
      <c r="F21" s="37">
        <v>0</v>
      </c>
      <c r="G21" s="44">
        <v>6530000</v>
      </c>
      <c r="H21" s="49"/>
      <c r="I21" s="49"/>
      <c r="J21" s="49"/>
    </row>
    <row r="22" spans="1:10" ht="13.5">
      <c r="A22" s="91" t="s">
        <v>482</v>
      </c>
      <c r="B22" s="92" t="s">
        <v>10</v>
      </c>
      <c r="C22" s="92" t="s">
        <v>10</v>
      </c>
      <c r="D22" s="42" t="s">
        <v>483</v>
      </c>
      <c r="E22" s="37">
        <v>19118688.3</v>
      </c>
      <c r="F22" s="37">
        <v>1089689.16</v>
      </c>
      <c r="G22" s="44">
        <v>18028999.14</v>
      </c>
      <c r="H22" s="49"/>
      <c r="I22" s="49"/>
      <c r="J22" s="49"/>
    </row>
    <row r="23" spans="1:10" ht="13.5">
      <c r="A23" s="91" t="s">
        <v>484</v>
      </c>
      <c r="B23" s="92" t="s">
        <v>10</v>
      </c>
      <c r="C23" s="92" t="s">
        <v>10</v>
      </c>
      <c r="D23" s="42" t="s">
        <v>485</v>
      </c>
      <c r="E23" s="37">
        <v>1983499.14</v>
      </c>
      <c r="F23" s="37">
        <v>0</v>
      </c>
      <c r="G23" s="44">
        <v>1983499.14</v>
      </c>
      <c r="H23" s="49"/>
      <c r="I23" s="49"/>
      <c r="J23" s="49"/>
    </row>
    <row r="24" spans="1:10" ht="13.5">
      <c r="A24" s="91" t="s">
        <v>486</v>
      </c>
      <c r="B24" s="92" t="s">
        <v>10</v>
      </c>
      <c r="C24" s="92" t="s">
        <v>10</v>
      </c>
      <c r="D24" s="42" t="s">
        <v>487</v>
      </c>
      <c r="E24" s="37">
        <v>15780000</v>
      </c>
      <c r="F24" s="37">
        <v>0</v>
      </c>
      <c r="G24" s="44">
        <v>15780000</v>
      </c>
      <c r="H24" s="49"/>
      <c r="I24" s="49"/>
      <c r="J24" s="49"/>
    </row>
    <row r="25" spans="1:10" ht="13.5">
      <c r="A25" s="91" t="s">
        <v>488</v>
      </c>
      <c r="B25" s="92" t="s">
        <v>10</v>
      </c>
      <c r="C25" s="92" t="s">
        <v>10</v>
      </c>
      <c r="D25" s="42" t="s">
        <v>489</v>
      </c>
      <c r="E25" s="37">
        <v>649610.64</v>
      </c>
      <c r="F25" s="37">
        <v>384110.64</v>
      </c>
      <c r="G25" s="44">
        <v>265500</v>
      </c>
      <c r="H25" s="49"/>
      <c r="I25" s="49"/>
      <c r="J25" s="49"/>
    </row>
    <row r="26" spans="1:10" ht="13.5">
      <c r="A26" s="91" t="s">
        <v>490</v>
      </c>
      <c r="B26" s="92" t="s">
        <v>10</v>
      </c>
      <c r="C26" s="92" t="s">
        <v>10</v>
      </c>
      <c r="D26" s="42" t="s">
        <v>491</v>
      </c>
      <c r="E26" s="37">
        <v>705578.52</v>
      </c>
      <c r="F26" s="37">
        <v>705578.52</v>
      </c>
      <c r="G26" s="44">
        <v>0</v>
      </c>
      <c r="H26" s="49"/>
      <c r="I26" s="49"/>
      <c r="J26" s="49"/>
    </row>
    <row r="27" spans="1:10" ht="13.5">
      <c r="A27" s="91" t="s">
        <v>492</v>
      </c>
      <c r="B27" s="92" t="s">
        <v>10</v>
      </c>
      <c r="C27" s="92" t="s">
        <v>10</v>
      </c>
      <c r="D27" s="42" t="s">
        <v>493</v>
      </c>
      <c r="E27" s="37">
        <v>10560000</v>
      </c>
      <c r="F27" s="37">
        <v>0</v>
      </c>
      <c r="G27" s="44">
        <v>10560000</v>
      </c>
      <c r="H27" s="49"/>
      <c r="I27" s="49"/>
      <c r="J27" s="49"/>
    </row>
    <row r="28" spans="1:10" ht="13.5">
      <c r="A28" s="91" t="s">
        <v>494</v>
      </c>
      <c r="B28" s="92" t="s">
        <v>10</v>
      </c>
      <c r="C28" s="92" t="s">
        <v>10</v>
      </c>
      <c r="D28" s="42" t="s">
        <v>495</v>
      </c>
      <c r="E28" s="37">
        <v>10560000</v>
      </c>
      <c r="F28" s="37">
        <v>0</v>
      </c>
      <c r="G28" s="44">
        <v>10560000</v>
      </c>
      <c r="H28" s="49"/>
      <c r="I28" s="49"/>
      <c r="J28" s="49"/>
    </row>
    <row r="29" spans="1:10" ht="13.5">
      <c r="A29" s="91" t="s">
        <v>496</v>
      </c>
      <c r="B29" s="92" t="s">
        <v>10</v>
      </c>
      <c r="C29" s="92" t="s">
        <v>10</v>
      </c>
      <c r="D29" s="42" t="s">
        <v>497</v>
      </c>
      <c r="E29" s="37">
        <v>114008543.77</v>
      </c>
      <c r="F29" s="37">
        <v>0</v>
      </c>
      <c r="G29" s="44">
        <v>114008543.77</v>
      </c>
      <c r="H29" s="49"/>
      <c r="I29" s="49"/>
      <c r="J29" s="49"/>
    </row>
    <row r="30" spans="1:10" ht="13.5">
      <c r="A30" s="91" t="s">
        <v>498</v>
      </c>
      <c r="B30" s="92" t="s">
        <v>10</v>
      </c>
      <c r="C30" s="92" t="s">
        <v>10</v>
      </c>
      <c r="D30" s="42" t="s">
        <v>499</v>
      </c>
      <c r="E30" s="37">
        <v>12315818</v>
      </c>
      <c r="F30" s="37">
        <v>0</v>
      </c>
      <c r="G30" s="44">
        <v>12315818</v>
      </c>
      <c r="H30" s="49"/>
      <c r="I30" s="49"/>
      <c r="J30" s="49"/>
    </row>
    <row r="31" spans="1:10" ht="13.5">
      <c r="A31" s="91" t="s">
        <v>500</v>
      </c>
      <c r="B31" s="92" t="s">
        <v>10</v>
      </c>
      <c r="C31" s="92" t="s">
        <v>10</v>
      </c>
      <c r="D31" s="42" t="s">
        <v>501</v>
      </c>
      <c r="E31" s="37">
        <v>101692725.77</v>
      </c>
      <c r="F31" s="37">
        <v>0</v>
      </c>
      <c r="G31" s="44">
        <v>101692725.77</v>
      </c>
      <c r="H31" s="49"/>
      <c r="I31" s="49"/>
      <c r="J31" s="49"/>
    </row>
    <row r="32" spans="1:10" ht="13.5">
      <c r="A32" s="91" t="s">
        <v>502</v>
      </c>
      <c r="B32" s="92" t="s">
        <v>10</v>
      </c>
      <c r="C32" s="92" t="s">
        <v>10</v>
      </c>
      <c r="D32" s="42" t="s">
        <v>503</v>
      </c>
      <c r="E32" s="37">
        <v>2249726.68</v>
      </c>
      <c r="F32" s="37">
        <v>317719.68</v>
      </c>
      <c r="G32" s="44">
        <v>1932007</v>
      </c>
      <c r="H32" s="49"/>
      <c r="I32" s="49"/>
      <c r="J32" s="49"/>
    </row>
    <row r="33" spans="1:10" ht="13.5">
      <c r="A33" s="91" t="s">
        <v>504</v>
      </c>
      <c r="B33" s="92" t="s">
        <v>10</v>
      </c>
      <c r="C33" s="92" t="s">
        <v>10</v>
      </c>
      <c r="D33" s="42" t="s">
        <v>505</v>
      </c>
      <c r="E33" s="37">
        <v>1355907</v>
      </c>
      <c r="F33" s="37">
        <v>0</v>
      </c>
      <c r="G33" s="44">
        <v>1355907</v>
      </c>
      <c r="H33" s="49"/>
      <c r="I33" s="49"/>
      <c r="J33" s="49"/>
    </row>
    <row r="34" spans="1:10" ht="13.5">
      <c r="A34" s="91" t="s">
        <v>506</v>
      </c>
      <c r="B34" s="92" t="s">
        <v>10</v>
      </c>
      <c r="C34" s="92" t="s">
        <v>10</v>
      </c>
      <c r="D34" s="42" t="s">
        <v>507</v>
      </c>
      <c r="E34" s="37">
        <v>893819.68</v>
      </c>
      <c r="F34" s="37">
        <v>317719.68</v>
      </c>
      <c r="G34" s="44">
        <v>576100</v>
      </c>
      <c r="H34" s="49"/>
      <c r="I34" s="49"/>
      <c r="J34" s="49"/>
    </row>
    <row r="35" spans="1:10" ht="13.5">
      <c r="A35" s="91" t="s">
        <v>508</v>
      </c>
      <c r="B35" s="92" t="s">
        <v>10</v>
      </c>
      <c r="C35" s="92" t="s">
        <v>10</v>
      </c>
      <c r="D35" s="42" t="s">
        <v>509</v>
      </c>
      <c r="E35" s="37">
        <v>2078270.09</v>
      </c>
      <c r="F35" s="37">
        <v>0</v>
      </c>
      <c r="G35" s="44">
        <v>2078270.09</v>
      </c>
      <c r="H35" s="49"/>
      <c r="I35" s="49"/>
      <c r="J35" s="49"/>
    </row>
    <row r="36" spans="1:10" ht="13.5">
      <c r="A36" s="91" t="s">
        <v>510</v>
      </c>
      <c r="B36" s="92" t="s">
        <v>10</v>
      </c>
      <c r="C36" s="92" t="s">
        <v>10</v>
      </c>
      <c r="D36" s="42" t="s">
        <v>511</v>
      </c>
      <c r="E36" s="37">
        <v>2078270.09</v>
      </c>
      <c r="F36" s="37">
        <v>0</v>
      </c>
      <c r="G36" s="44">
        <v>2078270.09</v>
      </c>
      <c r="H36" s="49"/>
      <c r="I36" s="49"/>
      <c r="J36" s="49"/>
    </row>
    <row r="37" spans="1:10" ht="13.5">
      <c r="A37" s="91" t="s">
        <v>512</v>
      </c>
      <c r="B37" s="92" t="s">
        <v>10</v>
      </c>
      <c r="C37" s="92" t="s">
        <v>10</v>
      </c>
      <c r="D37" s="42" t="s">
        <v>513</v>
      </c>
      <c r="E37" s="37">
        <v>1650000</v>
      </c>
      <c r="F37" s="37">
        <v>0</v>
      </c>
      <c r="G37" s="44">
        <v>1650000</v>
      </c>
      <c r="H37" s="49"/>
      <c r="I37" s="49"/>
      <c r="J37" s="49"/>
    </row>
    <row r="38" spans="1:10" ht="13.5">
      <c r="A38" s="91" t="s">
        <v>514</v>
      </c>
      <c r="B38" s="92" t="s">
        <v>10</v>
      </c>
      <c r="C38" s="92" t="s">
        <v>10</v>
      </c>
      <c r="D38" s="42" t="s">
        <v>515</v>
      </c>
      <c r="E38" s="37">
        <v>1650000</v>
      </c>
      <c r="F38" s="37">
        <v>0</v>
      </c>
      <c r="G38" s="44">
        <v>1650000</v>
      </c>
      <c r="H38" s="49"/>
      <c r="I38" s="49"/>
      <c r="J38" s="49"/>
    </row>
    <row r="39" spans="1:10" ht="13.5">
      <c r="A39" s="91" t="s">
        <v>516</v>
      </c>
      <c r="B39" s="92" t="s">
        <v>10</v>
      </c>
      <c r="C39" s="92" t="s">
        <v>10</v>
      </c>
      <c r="D39" s="42" t="s">
        <v>517</v>
      </c>
      <c r="E39" s="37">
        <v>5900000</v>
      </c>
      <c r="F39" s="37">
        <v>0</v>
      </c>
      <c r="G39" s="44">
        <v>5900000</v>
      </c>
      <c r="H39" s="49"/>
      <c r="I39" s="49"/>
      <c r="J39" s="49"/>
    </row>
    <row r="40" spans="1:10" ht="13.5">
      <c r="A40" s="91" t="s">
        <v>518</v>
      </c>
      <c r="B40" s="92" t="s">
        <v>10</v>
      </c>
      <c r="C40" s="92" t="s">
        <v>10</v>
      </c>
      <c r="D40" s="42" t="s">
        <v>519</v>
      </c>
      <c r="E40" s="37">
        <v>5900000</v>
      </c>
      <c r="F40" s="37">
        <v>0</v>
      </c>
      <c r="G40" s="44">
        <v>5900000</v>
      </c>
      <c r="H40" s="49"/>
      <c r="I40" s="49"/>
      <c r="J40" s="49"/>
    </row>
    <row r="41" spans="1:10" ht="13.5">
      <c r="A41" s="91" t="s">
        <v>520</v>
      </c>
      <c r="B41" s="92" t="s">
        <v>10</v>
      </c>
      <c r="C41" s="92" t="s">
        <v>10</v>
      </c>
      <c r="D41" s="42" t="s">
        <v>521</v>
      </c>
      <c r="E41" s="37">
        <v>295864.04</v>
      </c>
      <c r="F41" s="37">
        <v>295864.04</v>
      </c>
      <c r="G41" s="44">
        <v>0</v>
      </c>
      <c r="H41" s="49"/>
      <c r="I41" s="49"/>
      <c r="J41" s="49"/>
    </row>
    <row r="42" spans="1:10" ht="13.5">
      <c r="A42" s="91" t="s">
        <v>522</v>
      </c>
      <c r="B42" s="92" t="s">
        <v>10</v>
      </c>
      <c r="C42" s="92" t="s">
        <v>10</v>
      </c>
      <c r="D42" s="42" t="s">
        <v>523</v>
      </c>
      <c r="E42" s="37">
        <v>295864.04</v>
      </c>
      <c r="F42" s="37">
        <v>295864.04</v>
      </c>
      <c r="G42" s="44">
        <v>0</v>
      </c>
      <c r="H42" s="49"/>
      <c r="I42" s="49"/>
      <c r="J42" s="49"/>
    </row>
    <row r="43" spans="1:10" ht="13.5">
      <c r="A43" s="91" t="s">
        <v>524</v>
      </c>
      <c r="B43" s="92" t="s">
        <v>10</v>
      </c>
      <c r="C43" s="92" t="s">
        <v>10</v>
      </c>
      <c r="D43" s="42" t="s">
        <v>525</v>
      </c>
      <c r="E43" s="37">
        <v>105102.56</v>
      </c>
      <c r="F43" s="37">
        <v>105102.56</v>
      </c>
      <c r="G43" s="44">
        <v>0</v>
      </c>
      <c r="H43" s="49"/>
      <c r="I43" s="49"/>
      <c r="J43" s="49"/>
    </row>
    <row r="44" spans="1:10" ht="13.5">
      <c r="A44" s="91" t="s">
        <v>526</v>
      </c>
      <c r="B44" s="92" t="s">
        <v>10</v>
      </c>
      <c r="C44" s="92" t="s">
        <v>10</v>
      </c>
      <c r="D44" s="42" t="s">
        <v>527</v>
      </c>
      <c r="E44" s="37">
        <v>151384.8</v>
      </c>
      <c r="F44" s="37">
        <v>151384.8</v>
      </c>
      <c r="G44" s="44">
        <v>0</v>
      </c>
      <c r="H44" s="49"/>
      <c r="I44" s="49"/>
      <c r="J44" s="49"/>
    </row>
    <row r="45" spans="1:10" ht="13.5">
      <c r="A45" s="91" t="s">
        <v>528</v>
      </c>
      <c r="B45" s="92" t="s">
        <v>10</v>
      </c>
      <c r="C45" s="92" t="s">
        <v>10</v>
      </c>
      <c r="D45" s="42" t="s">
        <v>529</v>
      </c>
      <c r="E45" s="37">
        <v>39376.68</v>
      </c>
      <c r="F45" s="37">
        <v>39376.68</v>
      </c>
      <c r="G45" s="44">
        <v>0</v>
      </c>
      <c r="H45" s="49"/>
      <c r="I45" s="49"/>
      <c r="J45" s="49"/>
    </row>
    <row r="46" spans="1:10" ht="13.5">
      <c r="A46" s="91" t="s">
        <v>530</v>
      </c>
      <c r="B46" s="92" t="s">
        <v>10</v>
      </c>
      <c r="C46" s="92" t="s">
        <v>10</v>
      </c>
      <c r="D46" s="42" t="s">
        <v>531</v>
      </c>
      <c r="E46" s="37">
        <v>6000000</v>
      </c>
      <c r="F46" s="37">
        <v>0</v>
      </c>
      <c r="G46" s="44">
        <v>6000000</v>
      </c>
      <c r="H46" s="49"/>
      <c r="I46" s="49"/>
      <c r="J46" s="49"/>
    </row>
    <row r="47" spans="1:10" ht="13.5">
      <c r="A47" s="91" t="s">
        <v>532</v>
      </c>
      <c r="B47" s="92" t="s">
        <v>10</v>
      </c>
      <c r="C47" s="92" t="s">
        <v>10</v>
      </c>
      <c r="D47" s="42" t="s">
        <v>533</v>
      </c>
      <c r="E47" s="37">
        <v>6000000</v>
      </c>
      <c r="F47" s="37">
        <v>0</v>
      </c>
      <c r="G47" s="44">
        <v>6000000</v>
      </c>
      <c r="H47" s="49"/>
      <c r="I47" s="49"/>
      <c r="J47" s="49"/>
    </row>
    <row r="48" spans="1:10" ht="13.5">
      <c r="A48" s="91" t="s">
        <v>534</v>
      </c>
      <c r="B48" s="92" t="s">
        <v>10</v>
      </c>
      <c r="C48" s="92" t="s">
        <v>10</v>
      </c>
      <c r="D48" s="42" t="s">
        <v>535</v>
      </c>
      <c r="E48" s="37">
        <v>6000000</v>
      </c>
      <c r="F48" s="37">
        <v>0</v>
      </c>
      <c r="G48" s="44">
        <v>6000000</v>
      </c>
      <c r="H48" s="49"/>
      <c r="I48" s="49"/>
      <c r="J48" s="49"/>
    </row>
    <row r="49" spans="1:10" ht="13.5">
      <c r="A49" s="91" t="s">
        <v>536</v>
      </c>
      <c r="B49" s="92" t="s">
        <v>10</v>
      </c>
      <c r="C49" s="92" t="s">
        <v>10</v>
      </c>
      <c r="D49" s="42" t="s">
        <v>537</v>
      </c>
      <c r="E49" s="37">
        <v>296434.52</v>
      </c>
      <c r="F49" s="37">
        <v>296434.52</v>
      </c>
      <c r="G49" s="44">
        <v>0</v>
      </c>
      <c r="H49" s="49"/>
      <c r="I49" s="49"/>
      <c r="J49" s="49"/>
    </row>
    <row r="50" spans="1:10" ht="13.5">
      <c r="A50" s="91" t="s">
        <v>538</v>
      </c>
      <c r="B50" s="92" t="s">
        <v>10</v>
      </c>
      <c r="C50" s="92" t="s">
        <v>10</v>
      </c>
      <c r="D50" s="42" t="s">
        <v>539</v>
      </c>
      <c r="E50" s="37">
        <v>296434.52</v>
      </c>
      <c r="F50" s="37">
        <v>296434.52</v>
      </c>
      <c r="G50" s="44">
        <v>0</v>
      </c>
      <c r="H50" s="49"/>
      <c r="I50" s="49"/>
      <c r="J50" s="49"/>
    </row>
    <row r="51" spans="1:10" ht="13.5">
      <c r="A51" s="91" t="s">
        <v>540</v>
      </c>
      <c r="B51" s="92" t="s">
        <v>10</v>
      </c>
      <c r="C51" s="92" t="s">
        <v>10</v>
      </c>
      <c r="D51" s="42" t="s">
        <v>541</v>
      </c>
      <c r="E51" s="37">
        <v>296434.52</v>
      </c>
      <c r="F51" s="37">
        <v>296434.52</v>
      </c>
      <c r="G51" s="44">
        <v>0</v>
      </c>
      <c r="H51" s="49"/>
      <c r="I51" s="49"/>
      <c r="J51" s="49"/>
    </row>
    <row r="52" spans="1:10" ht="13.5">
      <c r="A52" s="91" t="s">
        <v>542</v>
      </c>
      <c r="B52" s="92" t="s">
        <v>10</v>
      </c>
      <c r="C52" s="92" t="s">
        <v>10</v>
      </c>
      <c r="D52" s="42" t="s">
        <v>402</v>
      </c>
      <c r="E52" s="37">
        <v>1222100</v>
      </c>
      <c r="F52" s="37">
        <v>0</v>
      </c>
      <c r="G52" s="44">
        <v>1222100</v>
      </c>
      <c r="H52" s="49"/>
      <c r="I52" s="49"/>
      <c r="J52" s="49"/>
    </row>
    <row r="53" spans="1:10" ht="13.5">
      <c r="A53" s="91" t="s">
        <v>543</v>
      </c>
      <c r="B53" s="92" t="s">
        <v>10</v>
      </c>
      <c r="C53" s="92" t="s">
        <v>10</v>
      </c>
      <c r="D53" s="42" t="s">
        <v>544</v>
      </c>
      <c r="E53" s="37">
        <v>1222100</v>
      </c>
      <c r="F53" s="37">
        <v>0</v>
      </c>
      <c r="G53" s="44">
        <v>1222100</v>
      </c>
      <c r="H53" s="49"/>
      <c r="I53" s="49"/>
      <c r="J53" s="49"/>
    </row>
    <row r="54" spans="1:10" ht="14.25" thickBot="1">
      <c r="A54" s="97" t="s">
        <v>545</v>
      </c>
      <c r="B54" s="98" t="s">
        <v>10</v>
      </c>
      <c r="C54" s="98" t="s">
        <v>10</v>
      </c>
      <c r="D54" s="43" t="s">
        <v>546</v>
      </c>
      <c r="E54" s="38">
        <v>1222100</v>
      </c>
      <c r="F54" s="38">
        <v>0</v>
      </c>
      <c r="G54" s="45">
        <v>1222100</v>
      </c>
      <c r="H54" s="49"/>
      <c r="I54" s="49"/>
      <c r="J54" s="49"/>
    </row>
    <row r="56" spans="1:10" ht="12.75" customHeight="1">
      <c r="A56" s="99" t="s">
        <v>144</v>
      </c>
      <c r="B56" s="99"/>
      <c r="C56" s="99"/>
      <c r="D56" s="99"/>
      <c r="E56" s="99"/>
      <c r="F56" s="99"/>
      <c r="G56" s="99"/>
      <c r="H56" s="99"/>
      <c r="I56" s="99"/>
      <c r="J56" s="99"/>
    </row>
  </sheetData>
  <sheetProtection/>
  <mergeCells count="93">
    <mergeCell ref="A52:C52"/>
    <mergeCell ref="A53:C53"/>
    <mergeCell ref="A54:C54"/>
    <mergeCell ref="A56:J56"/>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4:C7"/>
    <mergeCell ref="I4:I7"/>
    <mergeCell ref="J4:J7"/>
    <mergeCell ref="G4:G7"/>
    <mergeCell ref="H4:H7"/>
    <mergeCell ref="E4:E7"/>
    <mergeCell ref="F4:F7"/>
    <mergeCell ref="B8:B9"/>
    <mergeCell ref="C8:C9"/>
    <mergeCell ref="D4:D7"/>
    <mergeCell ref="A14:C14"/>
    <mergeCell ref="A15:C15"/>
    <mergeCell ref="A12:C12"/>
    <mergeCell ref="A13:C13"/>
    <mergeCell ref="A1:J1"/>
    <mergeCell ref="A10:C10"/>
    <mergeCell ref="A11:C11"/>
    <mergeCell ref="A8:A9"/>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4">
      <selection activeCell="F8" sqref="F8:H3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85" t="s">
        <v>145</v>
      </c>
      <c r="B1" s="86"/>
      <c r="C1" s="86"/>
      <c r="D1" s="85" t="s">
        <v>145</v>
      </c>
      <c r="E1" s="86"/>
      <c r="F1" s="86"/>
      <c r="G1" s="86"/>
      <c r="H1" s="86"/>
      <c r="I1" s="86"/>
    </row>
    <row r="2" ht="12.75">
      <c r="I2" s="2" t="s">
        <v>146</v>
      </c>
    </row>
    <row r="3" spans="1:9" ht="12.75">
      <c r="A3" s="3" t="s">
        <v>6</v>
      </c>
      <c r="I3" s="2" t="s">
        <v>8</v>
      </c>
    </row>
    <row r="4" spans="1:9" ht="15" customHeight="1">
      <c r="A4" s="100" t="s">
        <v>147</v>
      </c>
      <c r="B4" s="101" t="s">
        <v>10</v>
      </c>
      <c r="C4" s="101" t="s">
        <v>10</v>
      </c>
      <c r="D4" s="101" t="s">
        <v>148</v>
      </c>
      <c r="E4" s="101" t="s">
        <v>10</v>
      </c>
      <c r="F4" s="101" t="s">
        <v>10</v>
      </c>
      <c r="G4" s="101" t="s">
        <v>10</v>
      </c>
      <c r="H4" s="101" t="s">
        <v>10</v>
      </c>
      <c r="I4" s="101" t="s">
        <v>10</v>
      </c>
    </row>
    <row r="5" spans="1:9" ht="14.25" customHeight="1">
      <c r="A5" s="102" t="s">
        <v>12</v>
      </c>
      <c r="B5" s="103" t="s">
        <v>13</v>
      </c>
      <c r="C5" s="103" t="s">
        <v>149</v>
      </c>
      <c r="D5" s="103" t="s">
        <v>12</v>
      </c>
      <c r="E5" s="103" t="s">
        <v>13</v>
      </c>
      <c r="F5" s="104" t="s">
        <v>135</v>
      </c>
      <c r="G5" s="103" t="s">
        <v>150</v>
      </c>
      <c r="H5" s="103" t="s">
        <v>151</v>
      </c>
      <c r="I5" s="103" t="s">
        <v>152</v>
      </c>
    </row>
    <row r="6" spans="1:9" ht="30.75" customHeight="1">
      <c r="A6" s="102" t="s">
        <v>10</v>
      </c>
      <c r="B6" s="103" t="s">
        <v>10</v>
      </c>
      <c r="C6" s="103" t="s">
        <v>10</v>
      </c>
      <c r="D6" s="103" t="s">
        <v>10</v>
      </c>
      <c r="E6" s="103" t="s">
        <v>10</v>
      </c>
      <c r="F6" s="104" t="s">
        <v>131</v>
      </c>
      <c r="G6" s="103" t="s">
        <v>150</v>
      </c>
      <c r="H6" s="103" t="s">
        <v>151</v>
      </c>
      <c r="I6" s="103" t="s">
        <v>10</v>
      </c>
    </row>
    <row r="7" spans="1:9" ht="15" customHeight="1">
      <c r="A7" s="13" t="s">
        <v>15</v>
      </c>
      <c r="B7" s="14" t="s">
        <v>10</v>
      </c>
      <c r="C7" s="14" t="s">
        <v>16</v>
      </c>
      <c r="D7" s="14" t="s">
        <v>15</v>
      </c>
      <c r="E7" s="14" t="s">
        <v>10</v>
      </c>
      <c r="F7" s="14" t="s">
        <v>17</v>
      </c>
      <c r="G7" s="14" t="s">
        <v>25</v>
      </c>
      <c r="H7" s="14" t="s">
        <v>29</v>
      </c>
      <c r="I7" s="31" t="s">
        <v>33</v>
      </c>
    </row>
    <row r="8" spans="1:9" ht="15" customHeight="1">
      <c r="A8" s="26" t="s">
        <v>153</v>
      </c>
      <c r="B8" s="14" t="s">
        <v>16</v>
      </c>
      <c r="C8" s="36">
        <v>176075600.32</v>
      </c>
      <c r="D8" s="27" t="s">
        <v>19</v>
      </c>
      <c r="E8" s="14" t="s">
        <v>23</v>
      </c>
      <c r="F8" s="36">
        <f>SUM(G8:I8)</f>
        <v>0</v>
      </c>
      <c r="G8" s="36">
        <v>0</v>
      </c>
      <c r="H8" s="36">
        <v>0</v>
      </c>
      <c r="I8" s="7" t="s">
        <v>10</v>
      </c>
    </row>
    <row r="9" spans="1:9" ht="15" customHeight="1">
      <c r="A9" s="26" t="s">
        <v>21</v>
      </c>
      <c r="B9" s="14" t="s">
        <v>17</v>
      </c>
      <c r="C9" s="36">
        <v>1222100</v>
      </c>
      <c r="D9" s="27" t="s">
        <v>22</v>
      </c>
      <c r="E9" s="14" t="s">
        <v>27</v>
      </c>
      <c r="F9" s="36">
        <f aca="true" t="shared" si="0" ref="F9:F39">SUM(G9:I9)</f>
        <v>0</v>
      </c>
      <c r="G9" s="36">
        <v>0</v>
      </c>
      <c r="H9" s="36">
        <v>0</v>
      </c>
      <c r="I9" s="7" t="s">
        <v>10</v>
      </c>
    </row>
    <row r="10" spans="1:9" ht="15" customHeight="1">
      <c r="A10" s="26" t="s">
        <v>154</v>
      </c>
      <c r="B10" s="14" t="s">
        <v>25</v>
      </c>
      <c r="C10" s="7" t="s">
        <v>10</v>
      </c>
      <c r="D10" s="27" t="s">
        <v>26</v>
      </c>
      <c r="E10" s="14" t="s">
        <v>31</v>
      </c>
      <c r="F10" s="36">
        <f t="shared" si="0"/>
        <v>0</v>
      </c>
      <c r="G10" s="36">
        <v>0</v>
      </c>
      <c r="H10" s="36">
        <v>0</v>
      </c>
      <c r="I10" s="7" t="s">
        <v>10</v>
      </c>
    </row>
    <row r="11" spans="1:9" ht="15" customHeight="1">
      <c r="A11" s="26" t="s">
        <v>10</v>
      </c>
      <c r="B11" s="14" t="s">
        <v>29</v>
      </c>
      <c r="C11" s="7" t="s">
        <v>10</v>
      </c>
      <c r="D11" s="27" t="s">
        <v>30</v>
      </c>
      <c r="E11" s="14" t="s">
        <v>35</v>
      </c>
      <c r="F11" s="36">
        <f t="shared" si="0"/>
        <v>0</v>
      </c>
      <c r="G11" s="36">
        <v>0</v>
      </c>
      <c r="H11" s="36">
        <v>0</v>
      </c>
      <c r="I11" s="7" t="s">
        <v>10</v>
      </c>
    </row>
    <row r="12" spans="1:9" ht="15" customHeight="1">
      <c r="A12" s="26" t="s">
        <v>10</v>
      </c>
      <c r="B12" s="14" t="s">
        <v>33</v>
      </c>
      <c r="C12" s="7" t="s">
        <v>10</v>
      </c>
      <c r="D12" s="27" t="s">
        <v>34</v>
      </c>
      <c r="E12" s="14" t="s">
        <v>39</v>
      </c>
      <c r="F12" s="36">
        <f t="shared" si="0"/>
        <v>0</v>
      </c>
      <c r="G12" s="36">
        <v>0</v>
      </c>
      <c r="H12" s="36">
        <v>0</v>
      </c>
      <c r="I12" s="7" t="s">
        <v>10</v>
      </c>
    </row>
    <row r="13" spans="1:9" ht="15" customHeight="1">
      <c r="A13" s="26" t="s">
        <v>10</v>
      </c>
      <c r="B13" s="14" t="s">
        <v>37</v>
      </c>
      <c r="C13" s="7" t="s">
        <v>10</v>
      </c>
      <c r="D13" s="27" t="s">
        <v>38</v>
      </c>
      <c r="E13" s="14" t="s">
        <v>43</v>
      </c>
      <c r="F13" s="36">
        <f t="shared" si="0"/>
        <v>0</v>
      </c>
      <c r="G13" s="36">
        <v>0</v>
      </c>
      <c r="H13" s="36">
        <v>0</v>
      </c>
      <c r="I13" s="7" t="s">
        <v>10</v>
      </c>
    </row>
    <row r="14" spans="1:9" ht="15" customHeight="1">
      <c r="A14" s="26" t="s">
        <v>10</v>
      </c>
      <c r="B14" s="14" t="s">
        <v>41</v>
      </c>
      <c r="C14" s="7" t="s">
        <v>10</v>
      </c>
      <c r="D14" s="27" t="s">
        <v>42</v>
      </c>
      <c r="E14" s="14" t="s">
        <v>47</v>
      </c>
      <c r="F14" s="36">
        <f t="shared" si="0"/>
        <v>0</v>
      </c>
      <c r="G14" s="36">
        <v>0</v>
      </c>
      <c r="H14" s="36">
        <v>0</v>
      </c>
      <c r="I14" s="7" t="s">
        <v>10</v>
      </c>
    </row>
    <row r="15" spans="1:9" ht="15" customHeight="1">
      <c r="A15" s="26" t="s">
        <v>10</v>
      </c>
      <c r="B15" s="14" t="s">
        <v>45</v>
      </c>
      <c r="C15" s="7" t="s">
        <v>10</v>
      </c>
      <c r="D15" s="27" t="s">
        <v>46</v>
      </c>
      <c r="E15" s="14" t="s">
        <v>50</v>
      </c>
      <c r="F15" s="36">
        <f t="shared" si="0"/>
        <v>169483301.76</v>
      </c>
      <c r="G15" s="36">
        <v>169483301.76</v>
      </c>
      <c r="H15" s="36">
        <v>0</v>
      </c>
      <c r="I15" s="7" t="s">
        <v>10</v>
      </c>
    </row>
    <row r="16" spans="1:9" ht="15" customHeight="1">
      <c r="A16" s="26" t="s">
        <v>10</v>
      </c>
      <c r="B16" s="14" t="s">
        <v>48</v>
      </c>
      <c r="C16" s="7" t="s">
        <v>10</v>
      </c>
      <c r="D16" s="27" t="s">
        <v>49</v>
      </c>
      <c r="E16" s="14" t="s">
        <v>53</v>
      </c>
      <c r="F16" s="36">
        <f t="shared" si="0"/>
        <v>295864.04</v>
      </c>
      <c r="G16" s="36">
        <v>295864.04</v>
      </c>
      <c r="H16" s="36">
        <v>0</v>
      </c>
      <c r="I16" s="7" t="s">
        <v>10</v>
      </c>
    </row>
    <row r="17" spans="1:9" ht="15" customHeight="1">
      <c r="A17" s="26" t="s">
        <v>10</v>
      </c>
      <c r="B17" s="14" t="s">
        <v>51</v>
      </c>
      <c r="C17" s="7" t="s">
        <v>10</v>
      </c>
      <c r="D17" s="27" t="s">
        <v>52</v>
      </c>
      <c r="E17" s="14" t="s">
        <v>56</v>
      </c>
      <c r="F17" s="36">
        <f t="shared" si="0"/>
        <v>0</v>
      </c>
      <c r="G17" s="36">
        <v>0</v>
      </c>
      <c r="H17" s="36">
        <v>0</v>
      </c>
      <c r="I17" s="7" t="s">
        <v>10</v>
      </c>
    </row>
    <row r="18" spans="1:9" ht="15" customHeight="1">
      <c r="A18" s="26" t="s">
        <v>10</v>
      </c>
      <c r="B18" s="14" t="s">
        <v>54</v>
      </c>
      <c r="C18" s="7" t="s">
        <v>10</v>
      </c>
      <c r="D18" s="27" t="s">
        <v>55</v>
      </c>
      <c r="E18" s="14" t="s">
        <v>59</v>
      </c>
      <c r="F18" s="36">
        <f t="shared" si="0"/>
        <v>0</v>
      </c>
      <c r="G18" s="36">
        <v>0</v>
      </c>
      <c r="H18" s="36">
        <v>0</v>
      </c>
      <c r="I18" s="7" t="s">
        <v>10</v>
      </c>
    </row>
    <row r="19" spans="1:9" ht="15" customHeight="1">
      <c r="A19" s="26" t="s">
        <v>10</v>
      </c>
      <c r="B19" s="14" t="s">
        <v>57</v>
      </c>
      <c r="C19" s="7" t="s">
        <v>10</v>
      </c>
      <c r="D19" s="27" t="s">
        <v>58</v>
      </c>
      <c r="E19" s="14" t="s">
        <v>62</v>
      </c>
      <c r="F19" s="36">
        <f t="shared" si="0"/>
        <v>6000000</v>
      </c>
      <c r="G19" s="36">
        <v>6000000</v>
      </c>
      <c r="H19" s="36">
        <v>0</v>
      </c>
      <c r="I19" s="7" t="s">
        <v>10</v>
      </c>
    </row>
    <row r="20" spans="1:9" ht="15" customHeight="1">
      <c r="A20" s="26" t="s">
        <v>10</v>
      </c>
      <c r="B20" s="14" t="s">
        <v>60</v>
      </c>
      <c r="C20" s="7" t="s">
        <v>10</v>
      </c>
      <c r="D20" s="27" t="s">
        <v>61</v>
      </c>
      <c r="E20" s="14" t="s">
        <v>65</v>
      </c>
      <c r="F20" s="36">
        <f t="shared" si="0"/>
        <v>0</v>
      </c>
      <c r="G20" s="36">
        <v>0</v>
      </c>
      <c r="H20" s="36">
        <v>0</v>
      </c>
      <c r="I20" s="7" t="s">
        <v>10</v>
      </c>
    </row>
    <row r="21" spans="1:9" ht="15" customHeight="1">
      <c r="A21" s="26" t="s">
        <v>10</v>
      </c>
      <c r="B21" s="14" t="s">
        <v>63</v>
      </c>
      <c r="C21" s="7" t="s">
        <v>10</v>
      </c>
      <c r="D21" s="27" t="s">
        <v>64</v>
      </c>
      <c r="E21" s="14" t="s">
        <v>68</v>
      </c>
      <c r="F21" s="36">
        <f t="shared" si="0"/>
        <v>0</v>
      </c>
      <c r="G21" s="36">
        <v>0</v>
      </c>
      <c r="H21" s="36">
        <v>0</v>
      </c>
      <c r="I21" s="7" t="s">
        <v>10</v>
      </c>
    </row>
    <row r="22" spans="1:9" ht="15" customHeight="1">
      <c r="A22" s="26" t="s">
        <v>10</v>
      </c>
      <c r="B22" s="14" t="s">
        <v>66</v>
      </c>
      <c r="C22" s="7" t="s">
        <v>10</v>
      </c>
      <c r="D22" s="27" t="s">
        <v>67</v>
      </c>
      <c r="E22" s="14" t="s">
        <v>71</v>
      </c>
      <c r="F22" s="36">
        <f t="shared" si="0"/>
        <v>0</v>
      </c>
      <c r="G22" s="36">
        <v>0</v>
      </c>
      <c r="H22" s="36">
        <v>0</v>
      </c>
      <c r="I22" s="7" t="s">
        <v>10</v>
      </c>
    </row>
    <row r="23" spans="1:9" ht="15" customHeight="1">
      <c r="A23" s="26" t="s">
        <v>10</v>
      </c>
      <c r="B23" s="14" t="s">
        <v>69</v>
      </c>
      <c r="C23" s="7" t="s">
        <v>10</v>
      </c>
      <c r="D23" s="27" t="s">
        <v>70</v>
      </c>
      <c r="E23" s="14" t="s">
        <v>74</v>
      </c>
      <c r="F23" s="36">
        <f t="shared" si="0"/>
        <v>0</v>
      </c>
      <c r="G23" s="36">
        <v>0</v>
      </c>
      <c r="H23" s="36">
        <v>0</v>
      </c>
      <c r="I23" s="7" t="s">
        <v>10</v>
      </c>
    </row>
    <row r="24" spans="1:9" ht="15" customHeight="1">
      <c r="A24" s="26" t="s">
        <v>10</v>
      </c>
      <c r="B24" s="14" t="s">
        <v>72</v>
      </c>
      <c r="C24" s="7" t="s">
        <v>10</v>
      </c>
      <c r="D24" s="27" t="s">
        <v>73</v>
      </c>
      <c r="E24" s="14" t="s">
        <v>77</v>
      </c>
      <c r="F24" s="36">
        <f t="shared" si="0"/>
        <v>0</v>
      </c>
      <c r="G24" s="36">
        <v>0</v>
      </c>
      <c r="H24" s="36">
        <v>0</v>
      </c>
      <c r="I24" s="7" t="s">
        <v>10</v>
      </c>
    </row>
    <row r="25" spans="1:9" ht="15" customHeight="1">
      <c r="A25" s="26" t="s">
        <v>10</v>
      </c>
      <c r="B25" s="14" t="s">
        <v>75</v>
      </c>
      <c r="C25" s="7" t="s">
        <v>10</v>
      </c>
      <c r="D25" s="27" t="s">
        <v>76</v>
      </c>
      <c r="E25" s="14" t="s">
        <v>80</v>
      </c>
      <c r="F25" s="36">
        <f t="shared" si="0"/>
        <v>0</v>
      </c>
      <c r="G25" s="36">
        <v>0</v>
      </c>
      <c r="H25" s="36">
        <v>0</v>
      </c>
      <c r="I25" s="7" t="s">
        <v>10</v>
      </c>
    </row>
    <row r="26" spans="1:9" ht="15" customHeight="1">
      <c r="A26" s="26" t="s">
        <v>10</v>
      </c>
      <c r="B26" s="14" t="s">
        <v>78</v>
      </c>
      <c r="C26" s="7" t="s">
        <v>10</v>
      </c>
      <c r="D26" s="27" t="s">
        <v>79</v>
      </c>
      <c r="E26" s="14" t="s">
        <v>83</v>
      </c>
      <c r="F26" s="36">
        <f t="shared" si="0"/>
        <v>296434.52</v>
      </c>
      <c r="G26" s="36">
        <v>296434.52</v>
      </c>
      <c r="H26" s="36">
        <v>0</v>
      </c>
      <c r="I26" s="7" t="s">
        <v>10</v>
      </c>
    </row>
    <row r="27" spans="1:9" ht="15" customHeight="1">
      <c r="A27" s="26" t="s">
        <v>10</v>
      </c>
      <c r="B27" s="14" t="s">
        <v>81</v>
      </c>
      <c r="C27" s="7" t="s">
        <v>10</v>
      </c>
      <c r="D27" s="27" t="s">
        <v>82</v>
      </c>
      <c r="E27" s="14" t="s">
        <v>86</v>
      </c>
      <c r="F27" s="36">
        <f t="shared" si="0"/>
        <v>0</v>
      </c>
      <c r="G27" s="36">
        <v>0</v>
      </c>
      <c r="H27" s="36">
        <v>0</v>
      </c>
      <c r="I27" s="7" t="s">
        <v>10</v>
      </c>
    </row>
    <row r="28" spans="1:9" ht="15" customHeight="1">
      <c r="A28" s="26" t="s">
        <v>10</v>
      </c>
      <c r="B28" s="14" t="s">
        <v>84</v>
      </c>
      <c r="C28" s="7" t="s">
        <v>10</v>
      </c>
      <c r="D28" s="27" t="s">
        <v>85</v>
      </c>
      <c r="E28" s="14" t="s">
        <v>89</v>
      </c>
      <c r="F28" s="36">
        <f t="shared" si="0"/>
        <v>0</v>
      </c>
      <c r="G28" s="36">
        <v>0</v>
      </c>
      <c r="H28" s="36">
        <v>0</v>
      </c>
      <c r="I28" s="7" t="s">
        <v>10</v>
      </c>
    </row>
    <row r="29" spans="1:9" ht="15" customHeight="1">
      <c r="A29" s="28" t="s">
        <v>10</v>
      </c>
      <c r="B29" s="14" t="s">
        <v>87</v>
      </c>
      <c r="C29" s="20" t="s">
        <v>10</v>
      </c>
      <c r="D29" s="27" t="s">
        <v>88</v>
      </c>
      <c r="E29" s="14" t="s">
        <v>92</v>
      </c>
      <c r="F29" s="36">
        <f t="shared" si="0"/>
        <v>0</v>
      </c>
      <c r="G29" s="36">
        <v>0</v>
      </c>
      <c r="H29" s="36">
        <v>0</v>
      </c>
      <c r="I29" s="7" t="s">
        <v>10</v>
      </c>
    </row>
    <row r="30" spans="1:9" ht="15" customHeight="1">
      <c r="A30" s="28" t="s">
        <v>10</v>
      </c>
      <c r="B30" s="14" t="s">
        <v>90</v>
      </c>
      <c r="C30" s="20" t="s">
        <v>10</v>
      </c>
      <c r="D30" s="27" t="s">
        <v>91</v>
      </c>
      <c r="E30" s="14" t="s">
        <v>95</v>
      </c>
      <c r="F30" s="36">
        <f t="shared" si="0"/>
        <v>1222100</v>
      </c>
      <c r="G30" s="36">
        <v>0</v>
      </c>
      <c r="H30" s="36">
        <v>1222100</v>
      </c>
      <c r="I30" s="7" t="s">
        <v>10</v>
      </c>
    </row>
    <row r="31" spans="1:9" ht="15" customHeight="1">
      <c r="A31" s="28" t="s">
        <v>10</v>
      </c>
      <c r="B31" s="14" t="s">
        <v>93</v>
      </c>
      <c r="C31" s="20" t="s">
        <v>10</v>
      </c>
      <c r="D31" s="27" t="s">
        <v>94</v>
      </c>
      <c r="E31" s="14" t="s">
        <v>98</v>
      </c>
      <c r="F31" s="36">
        <f t="shared" si="0"/>
        <v>0</v>
      </c>
      <c r="G31" s="36">
        <v>0</v>
      </c>
      <c r="H31" s="36">
        <v>0</v>
      </c>
      <c r="I31" s="7" t="s">
        <v>10</v>
      </c>
    </row>
    <row r="32" spans="1:9" ht="15" customHeight="1">
      <c r="A32" s="26" t="s">
        <v>10</v>
      </c>
      <c r="B32" s="14" t="s">
        <v>96</v>
      </c>
      <c r="C32" s="7" t="s">
        <v>10</v>
      </c>
      <c r="D32" s="27" t="s">
        <v>97</v>
      </c>
      <c r="E32" s="14" t="s">
        <v>101</v>
      </c>
      <c r="F32" s="36">
        <f t="shared" si="0"/>
        <v>0</v>
      </c>
      <c r="G32" s="36">
        <v>0</v>
      </c>
      <c r="H32" s="36">
        <v>0</v>
      </c>
      <c r="I32" s="7" t="s">
        <v>10</v>
      </c>
    </row>
    <row r="33" spans="1:9" ht="15" customHeight="1">
      <c r="A33" s="26" t="s">
        <v>10</v>
      </c>
      <c r="B33" s="14" t="s">
        <v>99</v>
      </c>
      <c r="C33" s="7" t="s">
        <v>10</v>
      </c>
      <c r="D33" s="27" t="s">
        <v>100</v>
      </c>
      <c r="E33" s="14" t="s">
        <v>105</v>
      </c>
      <c r="F33" s="36">
        <f t="shared" si="0"/>
        <v>0</v>
      </c>
      <c r="G33" s="36">
        <v>0</v>
      </c>
      <c r="H33" s="36">
        <v>0</v>
      </c>
      <c r="I33" s="7" t="s">
        <v>10</v>
      </c>
    </row>
    <row r="34" spans="1:9" ht="15" customHeight="1">
      <c r="A34" s="29" t="s">
        <v>102</v>
      </c>
      <c r="B34" s="14" t="s">
        <v>103</v>
      </c>
      <c r="C34" s="36">
        <v>177297700.32</v>
      </c>
      <c r="D34" s="30" t="s">
        <v>104</v>
      </c>
      <c r="E34" s="14" t="s">
        <v>109</v>
      </c>
      <c r="F34" s="36">
        <f t="shared" si="0"/>
        <v>177297700.32</v>
      </c>
      <c r="G34" s="36">
        <v>176075600.32</v>
      </c>
      <c r="H34" s="36">
        <v>1222100</v>
      </c>
      <c r="I34" s="7" t="s">
        <v>10</v>
      </c>
    </row>
    <row r="35" spans="1:9" ht="15" customHeight="1">
      <c r="A35" s="26" t="s">
        <v>155</v>
      </c>
      <c r="B35" s="14" t="s">
        <v>107</v>
      </c>
      <c r="C35" s="36">
        <v>0</v>
      </c>
      <c r="D35" s="27" t="s">
        <v>156</v>
      </c>
      <c r="E35" s="14" t="s">
        <v>113</v>
      </c>
      <c r="F35" s="36">
        <f t="shared" si="0"/>
        <v>0</v>
      </c>
      <c r="G35" s="36">
        <v>0</v>
      </c>
      <c r="H35" s="36">
        <v>0</v>
      </c>
      <c r="I35" s="7" t="s">
        <v>10</v>
      </c>
    </row>
    <row r="36" spans="1:9" ht="15" customHeight="1">
      <c r="A36" s="26" t="s">
        <v>157</v>
      </c>
      <c r="B36" s="14" t="s">
        <v>111</v>
      </c>
      <c r="C36" s="36">
        <v>0</v>
      </c>
      <c r="D36" s="27" t="s">
        <v>10</v>
      </c>
      <c r="E36" s="14" t="s">
        <v>115</v>
      </c>
      <c r="F36" s="36">
        <f t="shared" si="0"/>
        <v>0</v>
      </c>
      <c r="G36" s="7" t="s">
        <v>10</v>
      </c>
      <c r="H36" s="7" t="s">
        <v>10</v>
      </c>
      <c r="I36" s="7" t="s">
        <v>10</v>
      </c>
    </row>
    <row r="37" spans="1:9" ht="15" customHeight="1">
      <c r="A37" s="26" t="s">
        <v>158</v>
      </c>
      <c r="B37" s="14" t="s">
        <v>114</v>
      </c>
      <c r="C37" s="36">
        <v>0</v>
      </c>
      <c r="D37" s="27" t="s">
        <v>10</v>
      </c>
      <c r="E37" s="14" t="s">
        <v>118</v>
      </c>
      <c r="F37" s="36">
        <f t="shared" si="0"/>
        <v>0</v>
      </c>
      <c r="G37" s="7" t="s">
        <v>10</v>
      </c>
      <c r="H37" s="7" t="s">
        <v>10</v>
      </c>
      <c r="I37" s="7" t="s">
        <v>10</v>
      </c>
    </row>
    <row r="38" spans="1:9" ht="15" customHeight="1">
      <c r="A38" s="26" t="s">
        <v>159</v>
      </c>
      <c r="B38" s="14" t="s">
        <v>117</v>
      </c>
      <c r="C38" s="36">
        <v>0</v>
      </c>
      <c r="D38" s="27" t="s">
        <v>10</v>
      </c>
      <c r="E38" s="14" t="s">
        <v>160</v>
      </c>
      <c r="F38" s="36">
        <f t="shared" si="0"/>
        <v>0</v>
      </c>
      <c r="G38" s="7" t="s">
        <v>10</v>
      </c>
      <c r="H38" s="7" t="s">
        <v>10</v>
      </c>
      <c r="I38" s="7" t="s">
        <v>10</v>
      </c>
    </row>
    <row r="39" spans="1:9" ht="15" customHeight="1">
      <c r="A39" s="29" t="s">
        <v>116</v>
      </c>
      <c r="B39" s="14" t="s">
        <v>20</v>
      </c>
      <c r="C39" s="36">
        <v>177297700.32</v>
      </c>
      <c r="D39" s="30" t="s">
        <v>116</v>
      </c>
      <c r="E39" s="14" t="s">
        <v>161</v>
      </c>
      <c r="F39" s="36">
        <f t="shared" si="0"/>
        <v>177297700.32</v>
      </c>
      <c r="G39" s="36">
        <v>176075600.32</v>
      </c>
      <c r="H39" s="36">
        <v>1222100</v>
      </c>
      <c r="I39" s="7" t="s">
        <v>10</v>
      </c>
    </row>
    <row r="40" spans="1:9" ht="30.75" customHeight="1">
      <c r="A40" s="89" t="s">
        <v>162</v>
      </c>
      <c r="B40" s="89" t="s">
        <v>10</v>
      </c>
      <c r="C40" s="89" t="s">
        <v>10</v>
      </c>
      <c r="D40" s="89" t="s">
        <v>10</v>
      </c>
      <c r="E40" s="89" t="s">
        <v>10</v>
      </c>
      <c r="F40" s="89" t="s">
        <v>10</v>
      </c>
      <c r="G40" s="89" t="s">
        <v>10</v>
      </c>
      <c r="H40" s="89" t="s">
        <v>10</v>
      </c>
      <c r="I40" s="89" t="s">
        <v>10</v>
      </c>
    </row>
    <row r="42" ht="12.75">
      <c r="D42" s="4"/>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tabSelected="1" workbookViewId="0" topLeftCell="A80">
      <selection activeCell="F106" sqref="F106:F109"/>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6" width="12.57421875" style="1" customWidth="1"/>
    <col min="7" max="7" width="12.57421875" style="68" customWidth="1"/>
    <col min="8" max="8" width="15.7109375" style="68" customWidth="1"/>
    <col min="9" max="9" width="16.00390625" style="68" customWidth="1"/>
    <col min="10" max="12" width="12.57421875" style="68" customWidth="1"/>
    <col min="13" max="15" width="12.57421875" style="1" customWidth="1"/>
    <col min="16" max="16" width="9.7109375" style="1" bestFit="1" customWidth="1"/>
    <col min="17" max="19" width="9.140625" style="1" customWidth="1"/>
    <col min="20" max="20" width="17.8515625" style="1" customWidth="1"/>
    <col min="21" max="16384" width="9.140625" style="1" customWidth="1"/>
  </cols>
  <sheetData>
    <row r="1" spans="1:15" ht="20.25">
      <c r="A1" s="85" t="s">
        <v>163</v>
      </c>
      <c r="B1" s="86"/>
      <c r="C1" s="86"/>
      <c r="D1" s="86"/>
      <c r="E1" s="86"/>
      <c r="F1" s="86"/>
      <c r="G1" s="86"/>
      <c r="H1" s="86"/>
      <c r="I1" s="85" t="s">
        <v>163</v>
      </c>
      <c r="J1" s="86"/>
      <c r="K1" s="86"/>
      <c r="L1" s="86"/>
      <c r="M1" s="86"/>
      <c r="N1" s="86"/>
      <c r="O1" s="86"/>
    </row>
    <row r="2" ht="12.75">
      <c r="O2" s="2" t="s">
        <v>164</v>
      </c>
    </row>
    <row r="3" spans="1:15" ht="12.75">
      <c r="A3" s="3" t="s">
        <v>6</v>
      </c>
      <c r="I3" s="69" t="s">
        <v>7</v>
      </c>
      <c r="O3" s="2" t="s">
        <v>8</v>
      </c>
    </row>
    <row r="4" spans="1:15" ht="24" customHeight="1">
      <c r="A4" s="105" t="s">
        <v>165</v>
      </c>
      <c r="B4" s="95" t="s">
        <v>10</v>
      </c>
      <c r="C4" s="95" t="s">
        <v>10</v>
      </c>
      <c r="D4" s="95" t="s">
        <v>123</v>
      </c>
      <c r="E4" s="113" t="s">
        <v>13</v>
      </c>
      <c r="F4" s="88" t="s">
        <v>135</v>
      </c>
      <c r="G4" s="106" t="s">
        <v>150</v>
      </c>
      <c r="H4" s="106" t="s">
        <v>139</v>
      </c>
      <c r="I4" s="106" t="s">
        <v>140</v>
      </c>
      <c r="J4" s="106" t="s">
        <v>151</v>
      </c>
      <c r="K4" s="106" t="s">
        <v>142</v>
      </c>
      <c r="L4" s="106" t="s">
        <v>143</v>
      </c>
      <c r="M4" s="95" t="s">
        <v>152</v>
      </c>
      <c r="N4" s="95" t="s">
        <v>10</v>
      </c>
      <c r="O4" s="95" t="s">
        <v>10</v>
      </c>
    </row>
    <row r="5" spans="1:15" ht="22.5" customHeight="1">
      <c r="A5" s="109" t="s">
        <v>166</v>
      </c>
      <c r="B5" s="96" t="s">
        <v>10</v>
      </c>
      <c r="C5" s="96" t="s">
        <v>10</v>
      </c>
      <c r="D5" s="23" t="s">
        <v>123</v>
      </c>
      <c r="E5" s="114" t="s">
        <v>10</v>
      </c>
      <c r="F5" s="115" t="s">
        <v>10</v>
      </c>
      <c r="G5" s="74" t="s">
        <v>131</v>
      </c>
      <c r="H5" s="74" t="s">
        <v>139</v>
      </c>
      <c r="I5" s="74" t="s">
        <v>140</v>
      </c>
      <c r="J5" s="74" t="s">
        <v>131</v>
      </c>
      <c r="K5" s="74" t="s">
        <v>139</v>
      </c>
      <c r="L5" s="74" t="s">
        <v>140</v>
      </c>
      <c r="M5" s="46" t="s">
        <v>131</v>
      </c>
      <c r="N5" s="46" t="s">
        <v>139</v>
      </c>
      <c r="O5" s="46" t="s">
        <v>140</v>
      </c>
    </row>
    <row r="6" spans="1:15" ht="15" customHeight="1">
      <c r="A6" s="109" t="s">
        <v>10</v>
      </c>
      <c r="B6" s="96" t="s">
        <v>10</v>
      </c>
      <c r="C6" s="96" t="s">
        <v>10</v>
      </c>
      <c r="D6" s="23" t="s">
        <v>135</v>
      </c>
      <c r="E6" s="71" t="s">
        <v>16</v>
      </c>
      <c r="F6" s="47">
        <f>G6+J6</f>
        <v>177297700.32</v>
      </c>
      <c r="G6" s="75">
        <f>SUM(H6:I6)</f>
        <v>176075600.32</v>
      </c>
      <c r="H6" s="75">
        <v>7749922.32</v>
      </c>
      <c r="I6" s="76">
        <v>168325678</v>
      </c>
      <c r="J6" s="75">
        <f>SUM(K6:L6)</f>
        <v>1222100</v>
      </c>
      <c r="K6" s="75" t="s">
        <v>10</v>
      </c>
      <c r="L6" s="76">
        <v>1222100</v>
      </c>
      <c r="M6" s="77" t="s">
        <v>10</v>
      </c>
      <c r="N6" s="77" t="s">
        <v>10</v>
      </c>
      <c r="O6" s="77" t="s">
        <v>10</v>
      </c>
    </row>
    <row r="7" spans="1:15" ht="15" customHeight="1">
      <c r="A7" s="107" t="s">
        <v>167</v>
      </c>
      <c r="B7" s="108" t="s">
        <v>10</v>
      </c>
      <c r="C7" s="108" t="s">
        <v>10</v>
      </c>
      <c r="D7" s="17" t="s">
        <v>168</v>
      </c>
      <c r="E7" s="71" t="s">
        <v>17</v>
      </c>
      <c r="F7" s="47">
        <f aca="true" t="shared" si="0" ref="F7:F70">G7+J7</f>
        <v>6336698.32</v>
      </c>
      <c r="G7" s="75">
        <f aca="true" t="shared" si="1" ref="G7:G70">SUM(H7:I7)</f>
        <v>6336698.32</v>
      </c>
      <c r="H7" s="78">
        <v>6336698.32</v>
      </c>
      <c r="I7" s="78">
        <v>0</v>
      </c>
      <c r="J7" s="75">
        <f aca="true" t="shared" si="2" ref="J7:J70">SUM(K7:L7)</f>
        <v>0</v>
      </c>
      <c r="K7" s="75" t="s">
        <v>10</v>
      </c>
      <c r="L7" s="78">
        <v>0</v>
      </c>
      <c r="M7" s="77" t="s">
        <v>10</v>
      </c>
      <c r="N7" s="77" t="s">
        <v>10</v>
      </c>
      <c r="O7" s="77" t="s">
        <v>10</v>
      </c>
    </row>
    <row r="8" spans="1:15" ht="15" customHeight="1">
      <c r="A8" s="110" t="s">
        <v>169</v>
      </c>
      <c r="B8" s="111" t="s">
        <v>10</v>
      </c>
      <c r="C8" s="111" t="s">
        <v>10</v>
      </c>
      <c r="D8" s="9" t="s">
        <v>170</v>
      </c>
      <c r="E8" s="71" t="s">
        <v>25</v>
      </c>
      <c r="F8" s="47">
        <f t="shared" si="0"/>
        <v>1567178</v>
      </c>
      <c r="G8" s="75">
        <f t="shared" si="1"/>
        <v>1567178</v>
      </c>
      <c r="H8" s="78">
        <v>1567178</v>
      </c>
      <c r="I8" s="78">
        <v>0</v>
      </c>
      <c r="J8" s="75">
        <f t="shared" si="2"/>
        <v>0</v>
      </c>
      <c r="K8" s="75" t="s">
        <v>10</v>
      </c>
      <c r="L8" s="78">
        <v>0</v>
      </c>
      <c r="M8" s="77" t="s">
        <v>10</v>
      </c>
      <c r="N8" s="77" t="s">
        <v>10</v>
      </c>
      <c r="O8" s="77" t="s">
        <v>10</v>
      </c>
    </row>
    <row r="9" spans="1:15" ht="15" customHeight="1">
      <c r="A9" s="110" t="s">
        <v>171</v>
      </c>
      <c r="B9" s="111" t="s">
        <v>10</v>
      </c>
      <c r="C9" s="111" t="s">
        <v>10</v>
      </c>
      <c r="D9" s="9" t="s">
        <v>172</v>
      </c>
      <c r="E9" s="71" t="s">
        <v>29</v>
      </c>
      <c r="F9" s="47">
        <f t="shared" si="0"/>
        <v>563675</v>
      </c>
      <c r="G9" s="75">
        <f t="shared" si="1"/>
        <v>563675</v>
      </c>
      <c r="H9" s="78">
        <v>563675</v>
      </c>
      <c r="I9" s="78">
        <v>0</v>
      </c>
      <c r="J9" s="75">
        <f t="shared" si="2"/>
        <v>0</v>
      </c>
      <c r="K9" s="75" t="s">
        <v>10</v>
      </c>
      <c r="L9" s="78">
        <v>0</v>
      </c>
      <c r="M9" s="77" t="s">
        <v>10</v>
      </c>
      <c r="N9" s="77" t="s">
        <v>10</v>
      </c>
      <c r="O9" s="77" t="s">
        <v>10</v>
      </c>
    </row>
    <row r="10" spans="1:15" ht="15" customHeight="1">
      <c r="A10" s="110" t="s">
        <v>173</v>
      </c>
      <c r="B10" s="111" t="s">
        <v>10</v>
      </c>
      <c r="C10" s="111" t="s">
        <v>10</v>
      </c>
      <c r="D10" s="9" t="s">
        <v>174</v>
      </c>
      <c r="E10" s="71" t="s">
        <v>33</v>
      </c>
      <c r="F10" s="47">
        <f t="shared" si="0"/>
        <v>1694918</v>
      </c>
      <c r="G10" s="75">
        <f t="shared" si="1"/>
        <v>1694918</v>
      </c>
      <c r="H10" s="78">
        <v>1694918</v>
      </c>
      <c r="I10" s="78">
        <v>0</v>
      </c>
      <c r="J10" s="75">
        <f t="shared" si="2"/>
        <v>0</v>
      </c>
      <c r="K10" s="75" t="s">
        <v>10</v>
      </c>
      <c r="L10" s="78">
        <v>0</v>
      </c>
      <c r="M10" s="77" t="s">
        <v>10</v>
      </c>
      <c r="N10" s="77" t="s">
        <v>10</v>
      </c>
      <c r="O10" s="77" t="s">
        <v>10</v>
      </c>
    </row>
    <row r="11" spans="1:15" ht="15" customHeight="1">
      <c r="A11" s="110" t="s">
        <v>175</v>
      </c>
      <c r="B11" s="111" t="s">
        <v>10</v>
      </c>
      <c r="C11" s="111" t="s">
        <v>10</v>
      </c>
      <c r="D11" s="9" t="s">
        <v>176</v>
      </c>
      <c r="E11" s="71" t="s">
        <v>37</v>
      </c>
      <c r="F11" s="47">
        <f t="shared" si="0"/>
        <v>0</v>
      </c>
      <c r="G11" s="75">
        <f t="shared" si="1"/>
        <v>0</v>
      </c>
      <c r="H11" s="78">
        <v>0</v>
      </c>
      <c r="I11" s="78">
        <v>0</v>
      </c>
      <c r="J11" s="75">
        <f t="shared" si="2"/>
        <v>0</v>
      </c>
      <c r="K11" s="75" t="s">
        <v>10</v>
      </c>
      <c r="L11" s="78">
        <v>0</v>
      </c>
      <c r="M11" s="77" t="s">
        <v>10</v>
      </c>
      <c r="N11" s="77" t="s">
        <v>10</v>
      </c>
      <c r="O11" s="77" t="s">
        <v>10</v>
      </c>
    </row>
    <row r="12" spans="1:15" ht="15" customHeight="1">
      <c r="A12" s="110" t="s">
        <v>177</v>
      </c>
      <c r="B12" s="111" t="s">
        <v>10</v>
      </c>
      <c r="C12" s="111" t="s">
        <v>10</v>
      </c>
      <c r="D12" s="9" t="s">
        <v>178</v>
      </c>
      <c r="E12" s="71" t="s">
        <v>41</v>
      </c>
      <c r="F12" s="47">
        <f t="shared" si="0"/>
        <v>608608</v>
      </c>
      <c r="G12" s="75">
        <f t="shared" si="1"/>
        <v>608608</v>
      </c>
      <c r="H12" s="78">
        <v>608608</v>
      </c>
      <c r="I12" s="78">
        <v>0</v>
      </c>
      <c r="J12" s="75">
        <f t="shared" si="2"/>
        <v>0</v>
      </c>
      <c r="K12" s="75" t="s">
        <v>10</v>
      </c>
      <c r="L12" s="78">
        <v>0</v>
      </c>
      <c r="M12" s="77" t="s">
        <v>10</v>
      </c>
      <c r="N12" s="77" t="s">
        <v>10</v>
      </c>
      <c r="O12" s="77" t="s">
        <v>10</v>
      </c>
    </row>
    <row r="13" spans="1:15" ht="15" customHeight="1">
      <c r="A13" s="110" t="s">
        <v>179</v>
      </c>
      <c r="B13" s="111" t="s">
        <v>10</v>
      </c>
      <c r="C13" s="111" t="s">
        <v>10</v>
      </c>
      <c r="D13" s="9" t="s">
        <v>180</v>
      </c>
      <c r="E13" s="71" t="s">
        <v>45</v>
      </c>
      <c r="F13" s="47">
        <f t="shared" si="0"/>
        <v>440256.92</v>
      </c>
      <c r="G13" s="75">
        <f t="shared" si="1"/>
        <v>440256.92</v>
      </c>
      <c r="H13" s="78">
        <v>440256.92</v>
      </c>
      <c r="I13" s="78">
        <v>0</v>
      </c>
      <c r="J13" s="75">
        <f t="shared" si="2"/>
        <v>0</v>
      </c>
      <c r="K13" s="75" t="s">
        <v>10</v>
      </c>
      <c r="L13" s="78">
        <v>0</v>
      </c>
      <c r="M13" s="77" t="s">
        <v>10</v>
      </c>
      <c r="N13" s="77" t="s">
        <v>10</v>
      </c>
      <c r="O13" s="77" t="s">
        <v>10</v>
      </c>
    </row>
    <row r="14" spans="1:15" ht="15" customHeight="1">
      <c r="A14" s="110" t="s">
        <v>181</v>
      </c>
      <c r="B14" s="111" t="s">
        <v>10</v>
      </c>
      <c r="C14" s="111" t="s">
        <v>10</v>
      </c>
      <c r="D14" s="9" t="s">
        <v>182</v>
      </c>
      <c r="E14" s="71" t="s">
        <v>48</v>
      </c>
      <c r="F14" s="47">
        <f t="shared" si="0"/>
        <v>0</v>
      </c>
      <c r="G14" s="75">
        <f t="shared" si="1"/>
        <v>0</v>
      </c>
      <c r="H14" s="78">
        <v>0</v>
      </c>
      <c r="I14" s="78">
        <v>0</v>
      </c>
      <c r="J14" s="75">
        <f t="shared" si="2"/>
        <v>0</v>
      </c>
      <c r="K14" s="75" t="s">
        <v>10</v>
      </c>
      <c r="L14" s="78">
        <v>0</v>
      </c>
      <c r="M14" s="77" t="s">
        <v>10</v>
      </c>
      <c r="N14" s="77" t="s">
        <v>10</v>
      </c>
      <c r="O14" s="77" t="s">
        <v>10</v>
      </c>
    </row>
    <row r="15" spans="1:15" ht="15" customHeight="1">
      <c r="A15" s="110" t="s">
        <v>183</v>
      </c>
      <c r="B15" s="111" t="s">
        <v>10</v>
      </c>
      <c r="C15" s="111" t="s">
        <v>10</v>
      </c>
      <c r="D15" s="9" t="s">
        <v>184</v>
      </c>
      <c r="E15" s="71" t="s">
        <v>51</v>
      </c>
      <c r="F15" s="47">
        <f t="shared" si="0"/>
        <v>193915.52</v>
      </c>
      <c r="G15" s="75">
        <f t="shared" si="1"/>
        <v>193915.52</v>
      </c>
      <c r="H15" s="78">
        <v>193915.52</v>
      </c>
      <c r="I15" s="78">
        <v>0</v>
      </c>
      <c r="J15" s="75">
        <f t="shared" si="2"/>
        <v>0</v>
      </c>
      <c r="K15" s="75" t="s">
        <v>10</v>
      </c>
      <c r="L15" s="78">
        <v>0</v>
      </c>
      <c r="M15" s="77" t="s">
        <v>10</v>
      </c>
      <c r="N15" s="77" t="s">
        <v>10</v>
      </c>
      <c r="O15" s="77" t="s">
        <v>10</v>
      </c>
    </row>
    <row r="16" spans="1:15" ht="15" customHeight="1">
      <c r="A16" s="110" t="s">
        <v>185</v>
      </c>
      <c r="B16" s="111" t="s">
        <v>10</v>
      </c>
      <c r="C16" s="111" t="s">
        <v>10</v>
      </c>
      <c r="D16" s="9" t="s">
        <v>186</v>
      </c>
      <c r="E16" s="71" t="s">
        <v>54</v>
      </c>
      <c r="F16" s="47">
        <f t="shared" si="0"/>
        <v>39376.68</v>
      </c>
      <c r="G16" s="75">
        <f t="shared" si="1"/>
        <v>39376.68</v>
      </c>
      <c r="H16" s="78">
        <v>39376.68</v>
      </c>
      <c r="I16" s="78">
        <v>0</v>
      </c>
      <c r="J16" s="75">
        <f t="shared" si="2"/>
        <v>0</v>
      </c>
      <c r="K16" s="75" t="s">
        <v>10</v>
      </c>
      <c r="L16" s="78">
        <v>0</v>
      </c>
      <c r="M16" s="77" t="s">
        <v>10</v>
      </c>
      <c r="N16" s="77" t="s">
        <v>10</v>
      </c>
      <c r="O16" s="77" t="s">
        <v>10</v>
      </c>
    </row>
    <row r="17" spans="1:15" ht="15" customHeight="1">
      <c r="A17" s="110" t="s">
        <v>187</v>
      </c>
      <c r="B17" s="111" t="s">
        <v>10</v>
      </c>
      <c r="C17" s="111" t="s">
        <v>10</v>
      </c>
      <c r="D17" s="9" t="s">
        <v>188</v>
      </c>
      <c r="E17" s="71" t="s">
        <v>57</v>
      </c>
      <c r="F17" s="47">
        <f t="shared" si="0"/>
        <v>97166</v>
      </c>
      <c r="G17" s="75">
        <f t="shared" si="1"/>
        <v>97166</v>
      </c>
      <c r="H17" s="78">
        <v>97166</v>
      </c>
      <c r="I17" s="78">
        <v>0</v>
      </c>
      <c r="J17" s="75">
        <f t="shared" si="2"/>
        <v>0</v>
      </c>
      <c r="K17" s="75" t="s">
        <v>10</v>
      </c>
      <c r="L17" s="78">
        <v>0</v>
      </c>
      <c r="M17" s="77" t="s">
        <v>10</v>
      </c>
      <c r="N17" s="77" t="s">
        <v>10</v>
      </c>
      <c r="O17" s="77" t="s">
        <v>10</v>
      </c>
    </row>
    <row r="18" spans="1:15" ht="15" customHeight="1">
      <c r="A18" s="110" t="s">
        <v>189</v>
      </c>
      <c r="B18" s="111" t="s">
        <v>10</v>
      </c>
      <c r="C18" s="111" t="s">
        <v>10</v>
      </c>
      <c r="D18" s="9" t="s">
        <v>190</v>
      </c>
      <c r="E18" s="71" t="s">
        <v>60</v>
      </c>
      <c r="F18" s="47">
        <f t="shared" si="0"/>
        <v>296434.52</v>
      </c>
      <c r="G18" s="75">
        <f t="shared" si="1"/>
        <v>296434.52</v>
      </c>
      <c r="H18" s="78">
        <v>296434.52</v>
      </c>
      <c r="I18" s="78">
        <v>0</v>
      </c>
      <c r="J18" s="75">
        <f t="shared" si="2"/>
        <v>0</v>
      </c>
      <c r="K18" s="75" t="s">
        <v>10</v>
      </c>
      <c r="L18" s="78">
        <v>0</v>
      </c>
      <c r="M18" s="77" t="s">
        <v>10</v>
      </c>
      <c r="N18" s="77" t="s">
        <v>10</v>
      </c>
      <c r="O18" s="77" t="s">
        <v>10</v>
      </c>
    </row>
    <row r="19" spans="1:15" ht="15" customHeight="1">
      <c r="A19" s="110" t="s">
        <v>191</v>
      </c>
      <c r="B19" s="111" t="s">
        <v>10</v>
      </c>
      <c r="C19" s="111" t="s">
        <v>10</v>
      </c>
      <c r="D19" s="9" t="s">
        <v>192</v>
      </c>
      <c r="E19" s="71" t="s">
        <v>63</v>
      </c>
      <c r="F19" s="47">
        <f t="shared" si="0"/>
        <v>0</v>
      </c>
      <c r="G19" s="75">
        <f t="shared" si="1"/>
        <v>0</v>
      </c>
      <c r="H19" s="78">
        <v>0</v>
      </c>
      <c r="I19" s="78">
        <v>0</v>
      </c>
      <c r="J19" s="75">
        <f t="shared" si="2"/>
        <v>0</v>
      </c>
      <c r="K19" s="75" t="s">
        <v>10</v>
      </c>
      <c r="L19" s="78">
        <v>0</v>
      </c>
      <c r="M19" s="77" t="s">
        <v>10</v>
      </c>
      <c r="N19" s="77" t="s">
        <v>10</v>
      </c>
      <c r="O19" s="77" t="s">
        <v>10</v>
      </c>
    </row>
    <row r="20" spans="1:15" ht="15" customHeight="1">
      <c r="A20" s="110" t="s">
        <v>193</v>
      </c>
      <c r="B20" s="111" t="s">
        <v>10</v>
      </c>
      <c r="C20" s="111" t="s">
        <v>10</v>
      </c>
      <c r="D20" s="9" t="s">
        <v>194</v>
      </c>
      <c r="E20" s="71" t="s">
        <v>66</v>
      </c>
      <c r="F20" s="47">
        <f t="shared" si="0"/>
        <v>835169.68</v>
      </c>
      <c r="G20" s="75">
        <f t="shared" si="1"/>
        <v>835169.68</v>
      </c>
      <c r="H20" s="78">
        <v>835169.68</v>
      </c>
      <c r="I20" s="78">
        <v>0</v>
      </c>
      <c r="J20" s="75">
        <f t="shared" si="2"/>
        <v>0</v>
      </c>
      <c r="K20" s="75" t="s">
        <v>10</v>
      </c>
      <c r="L20" s="78">
        <v>0</v>
      </c>
      <c r="M20" s="77" t="s">
        <v>10</v>
      </c>
      <c r="N20" s="77" t="s">
        <v>10</v>
      </c>
      <c r="O20" s="77" t="s">
        <v>10</v>
      </c>
    </row>
    <row r="21" spans="1:15" ht="15" customHeight="1">
      <c r="A21" s="107" t="s">
        <v>195</v>
      </c>
      <c r="B21" s="108" t="s">
        <v>10</v>
      </c>
      <c r="C21" s="108" t="s">
        <v>10</v>
      </c>
      <c r="D21" s="17" t="s">
        <v>196</v>
      </c>
      <c r="E21" s="71" t="s">
        <v>69</v>
      </c>
      <c r="F21" s="47">
        <f t="shared" si="0"/>
        <v>11617178</v>
      </c>
      <c r="G21" s="75">
        <f t="shared" si="1"/>
        <v>10695078</v>
      </c>
      <c r="H21" s="78">
        <v>1241720</v>
      </c>
      <c r="I21" s="78">
        <v>9453358</v>
      </c>
      <c r="J21" s="75">
        <f t="shared" si="2"/>
        <v>922100</v>
      </c>
      <c r="K21" s="75" t="s">
        <v>10</v>
      </c>
      <c r="L21" s="78">
        <v>922100</v>
      </c>
      <c r="M21" s="77" t="s">
        <v>10</v>
      </c>
      <c r="N21" s="77" t="s">
        <v>10</v>
      </c>
      <c r="O21" s="77" t="s">
        <v>10</v>
      </c>
    </row>
    <row r="22" spans="1:15" ht="15" customHeight="1">
      <c r="A22" s="110" t="s">
        <v>197</v>
      </c>
      <c r="B22" s="111" t="s">
        <v>10</v>
      </c>
      <c r="C22" s="111" t="s">
        <v>10</v>
      </c>
      <c r="D22" s="9" t="s">
        <v>198</v>
      </c>
      <c r="E22" s="71" t="s">
        <v>72</v>
      </c>
      <c r="F22" s="47">
        <f t="shared" si="0"/>
        <v>657443.24</v>
      </c>
      <c r="G22" s="75">
        <f t="shared" si="1"/>
        <v>647443.24</v>
      </c>
      <c r="H22" s="78">
        <v>170043.24</v>
      </c>
      <c r="I22" s="78">
        <v>477400</v>
      </c>
      <c r="J22" s="75">
        <f t="shared" si="2"/>
        <v>10000</v>
      </c>
      <c r="K22" s="75" t="s">
        <v>10</v>
      </c>
      <c r="L22" s="78">
        <v>10000</v>
      </c>
      <c r="M22" s="77" t="s">
        <v>10</v>
      </c>
      <c r="N22" s="77" t="s">
        <v>10</v>
      </c>
      <c r="O22" s="77" t="s">
        <v>10</v>
      </c>
    </row>
    <row r="23" spans="1:15" ht="15" customHeight="1">
      <c r="A23" s="110" t="s">
        <v>199</v>
      </c>
      <c r="B23" s="111" t="s">
        <v>10</v>
      </c>
      <c r="C23" s="111" t="s">
        <v>10</v>
      </c>
      <c r="D23" s="9" t="s">
        <v>200</v>
      </c>
      <c r="E23" s="71" t="s">
        <v>75</v>
      </c>
      <c r="F23" s="47">
        <f t="shared" si="0"/>
        <v>22100</v>
      </c>
      <c r="G23" s="75">
        <f t="shared" si="1"/>
        <v>10000</v>
      </c>
      <c r="H23" s="78">
        <v>10000</v>
      </c>
      <c r="I23" s="78">
        <v>0</v>
      </c>
      <c r="J23" s="75">
        <f t="shared" si="2"/>
        <v>12100</v>
      </c>
      <c r="K23" s="75" t="s">
        <v>10</v>
      </c>
      <c r="L23" s="78">
        <v>12100</v>
      </c>
      <c r="M23" s="77" t="s">
        <v>10</v>
      </c>
      <c r="N23" s="77" t="s">
        <v>10</v>
      </c>
      <c r="O23" s="77" t="s">
        <v>10</v>
      </c>
    </row>
    <row r="24" spans="1:15" ht="15" customHeight="1">
      <c r="A24" s="110" t="s">
        <v>201</v>
      </c>
      <c r="B24" s="111" t="s">
        <v>10</v>
      </c>
      <c r="C24" s="111" t="s">
        <v>10</v>
      </c>
      <c r="D24" s="9" t="s">
        <v>202</v>
      </c>
      <c r="E24" s="71" t="s">
        <v>78</v>
      </c>
      <c r="F24" s="47">
        <f t="shared" si="0"/>
        <v>70000</v>
      </c>
      <c r="G24" s="75">
        <f t="shared" si="1"/>
        <v>50000</v>
      </c>
      <c r="H24" s="78">
        <v>0</v>
      </c>
      <c r="I24" s="78">
        <v>50000</v>
      </c>
      <c r="J24" s="75">
        <f t="shared" si="2"/>
        <v>20000</v>
      </c>
      <c r="K24" s="75" t="s">
        <v>10</v>
      </c>
      <c r="L24" s="78">
        <v>20000</v>
      </c>
      <c r="M24" s="77" t="s">
        <v>10</v>
      </c>
      <c r="N24" s="77" t="s">
        <v>10</v>
      </c>
      <c r="O24" s="77" t="s">
        <v>10</v>
      </c>
    </row>
    <row r="25" spans="1:15" ht="15" customHeight="1">
      <c r="A25" s="110" t="s">
        <v>203</v>
      </c>
      <c r="B25" s="111" t="s">
        <v>10</v>
      </c>
      <c r="C25" s="111" t="s">
        <v>10</v>
      </c>
      <c r="D25" s="9" t="s">
        <v>204</v>
      </c>
      <c r="E25" s="71" t="s">
        <v>81</v>
      </c>
      <c r="F25" s="47">
        <f t="shared" si="0"/>
        <v>0</v>
      </c>
      <c r="G25" s="75">
        <f t="shared" si="1"/>
        <v>0</v>
      </c>
      <c r="H25" s="78">
        <v>0</v>
      </c>
      <c r="I25" s="78">
        <v>0</v>
      </c>
      <c r="J25" s="75">
        <f t="shared" si="2"/>
        <v>0</v>
      </c>
      <c r="K25" s="75" t="s">
        <v>10</v>
      </c>
      <c r="L25" s="78">
        <v>0</v>
      </c>
      <c r="M25" s="77" t="s">
        <v>10</v>
      </c>
      <c r="N25" s="77" t="s">
        <v>10</v>
      </c>
      <c r="O25" s="77" t="s">
        <v>10</v>
      </c>
    </row>
    <row r="26" spans="1:15" ht="15" customHeight="1">
      <c r="A26" s="110" t="s">
        <v>205</v>
      </c>
      <c r="B26" s="111" t="s">
        <v>10</v>
      </c>
      <c r="C26" s="111" t="s">
        <v>10</v>
      </c>
      <c r="D26" s="9" t="s">
        <v>206</v>
      </c>
      <c r="E26" s="71" t="s">
        <v>84</v>
      </c>
      <c r="F26" s="47">
        <f t="shared" si="0"/>
        <v>30000</v>
      </c>
      <c r="G26" s="75">
        <f t="shared" si="1"/>
        <v>30000</v>
      </c>
      <c r="H26" s="78">
        <v>30000</v>
      </c>
      <c r="I26" s="78">
        <v>0</v>
      </c>
      <c r="J26" s="75">
        <f t="shared" si="2"/>
        <v>0</v>
      </c>
      <c r="K26" s="75" t="s">
        <v>10</v>
      </c>
      <c r="L26" s="78">
        <v>0</v>
      </c>
      <c r="M26" s="77" t="s">
        <v>10</v>
      </c>
      <c r="N26" s="77" t="s">
        <v>10</v>
      </c>
      <c r="O26" s="77" t="s">
        <v>10</v>
      </c>
    </row>
    <row r="27" spans="1:15" ht="15" customHeight="1">
      <c r="A27" s="110" t="s">
        <v>207</v>
      </c>
      <c r="B27" s="111" t="s">
        <v>10</v>
      </c>
      <c r="C27" s="111" t="s">
        <v>10</v>
      </c>
      <c r="D27" s="9" t="s">
        <v>208</v>
      </c>
      <c r="E27" s="71" t="s">
        <v>87</v>
      </c>
      <c r="F27" s="47">
        <f t="shared" si="0"/>
        <v>100000</v>
      </c>
      <c r="G27" s="75">
        <f t="shared" si="1"/>
        <v>100000</v>
      </c>
      <c r="H27" s="78">
        <v>100000</v>
      </c>
      <c r="I27" s="78">
        <v>0</v>
      </c>
      <c r="J27" s="75">
        <f t="shared" si="2"/>
        <v>0</v>
      </c>
      <c r="K27" s="75" t="s">
        <v>10</v>
      </c>
      <c r="L27" s="78">
        <v>0</v>
      </c>
      <c r="M27" s="77" t="s">
        <v>10</v>
      </c>
      <c r="N27" s="77" t="s">
        <v>10</v>
      </c>
      <c r="O27" s="77" t="s">
        <v>10</v>
      </c>
    </row>
    <row r="28" spans="1:15" ht="15" customHeight="1">
      <c r="A28" s="110" t="s">
        <v>209</v>
      </c>
      <c r="B28" s="111" t="s">
        <v>10</v>
      </c>
      <c r="C28" s="111" t="s">
        <v>10</v>
      </c>
      <c r="D28" s="9" t="s">
        <v>210</v>
      </c>
      <c r="E28" s="71" t="s">
        <v>90</v>
      </c>
      <c r="F28" s="47">
        <f t="shared" si="0"/>
        <v>100000</v>
      </c>
      <c r="G28" s="75">
        <f t="shared" si="1"/>
        <v>100000</v>
      </c>
      <c r="H28" s="78">
        <v>100000</v>
      </c>
      <c r="I28" s="78">
        <v>0</v>
      </c>
      <c r="J28" s="75">
        <f t="shared" si="2"/>
        <v>0</v>
      </c>
      <c r="K28" s="75" t="s">
        <v>10</v>
      </c>
      <c r="L28" s="78">
        <v>0</v>
      </c>
      <c r="M28" s="77" t="s">
        <v>10</v>
      </c>
      <c r="N28" s="77" t="s">
        <v>10</v>
      </c>
      <c r="O28" s="77" t="s">
        <v>10</v>
      </c>
    </row>
    <row r="29" spans="1:15" ht="15" customHeight="1">
      <c r="A29" s="110" t="s">
        <v>211</v>
      </c>
      <c r="B29" s="111" t="s">
        <v>10</v>
      </c>
      <c r="C29" s="111" t="s">
        <v>10</v>
      </c>
      <c r="D29" s="9" t="s">
        <v>212</v>
      </c>
      <c r="E29" s="71" t="s">
        <v>93</v>
      </c>
      <c r="F29" s="47">
        <f t="shared" si="0"/>
        <v>0</v>
      </c>
      <c r="G29" s="75">
        <f t="shared" si="1"/>
        <v>0</v>
      </c>
      <c r="H29" s="78">
        <v>0</v>
      </c>
      <c r="I29" s="78">
        <v>0</v>
      </c>
      <c r="J29" s="75">
        <f t="shared" si="2"/>
        <v>0</v>
      </c>
      <c r="K29" s="75" t="s">
        <v>10</v>
      </c>
      <c r="L29" s="78">
        <v>0</v>
      </c>
      <c r="M29" s="77" t="s">
        <v>10</v>
      </c>
      <c r="N29" s="77" t="s">
        <v>10</v>
      </c>
      <c r="O29" s="77" t="s">
        <v>10</v>
      </c>
    </row>
    <row r="30" spans="1:15" ht="15" customHeight="1">
      <c r="A30" s="110" t="s">
        <v>213</v>
      </c>
      <c r="B30" s="111" t="s">
        <v>10</v>
      </c>
      <c r="C30" s="111" t="s">
        <v>10</v>
      </c>
      <c r="D30" s="9" t="s">
        <v>214</v>
      </c>
      <c r="E30" s="71" t="s">
        <v>96</v>
      </c>
      <c r="F30" s="47">
        <f t="shared" si="0"/>
        <v>0</v>
      </c>
      <c r="G30" s="75">
        <f t="shared" si="1"/>
        <v>0</v>
      </c>
      <c r="H30" s="78">
        <v>0</v>
      </c>
      <c r="I30" s="78">
        <v>0</v>
      </c>
      <c r="J30" s="75">
        <f t="shared" si="2"/>
        <v>0</v>
      </c>
      <c r="K30" s="75" t="s">
        <v>10</v>
      </c>
      <c r="L30" s="78">
        <v>0</v>
      </c>
      <c r="M30" s="77" t="s">
        <v>10</v>
      </c>
      <c r="N30" s="77" t="s">
        <v>10</v>
      </c>
      <c r="O30" s="77" t="s">
        <v>10</v>
      </c>
    </row>
    <row r="31" spans="1:15" ht="15" customHeight="1">
      <c r="A31" s="110" t="s">
        <v>215</v>
      </c>
      <c r="B31" s="111" t="s">
        <v>10</v>
      </c>
      <c r="C31" s="111" t="s">
        <v>10</v>
      </c>
      <c r="D31" s="9" t="s">
        <v>216</v>
      </c>
      <c r="E31" s="71" t="s">
        <v>99</v>
      </c>
      <c r="F31" s="47">
        <f t="shared" si="0"/>
        <v>595900</v>
      </c>
      <c r="G31" s="75">
        <f t="shared" si="1"/>
        <v>595900</v>
      </c>
      <c r="H31" s="78">
        <v>490000</v>
      </c>
      <c r="I31" s="78">
        <v>105900</v>
      </c>
      <c r="J31" s="75">
        <f t="shared" si="2"/>
        <v>0</v>
      </c>
      <c r="K31" s="75" t="s">
        <v>10</v>
      </c>
      <c r="L31" s="78">
        <v>0</v>
      </c>
      <c r="M31" s="77" t="s">
        <v>10</v>
      </c>
      <c r="N31" s="77" t="s">
        <v>10</v>
      </c>
      <c r="O31" s="77" t="s">
        <v>10</v>
      </c>
    </row>
    <row r="32" spans="1:15" ht="15" customHeight="1">
      <c r="A32" s="110" t="s">
        <v>217</v>
      </c>
      <c r="B32" s="111" t="s">
        <v>10</v>
      </c>
      <c r="C32" s="111" t="s">
        <v>10</v>
      </c>
      <c r="D32" s="9" t="s">
        <v>218</v>
      </c>
      <c r="E32" s="71" t="s">
        <v>103</v>
      </c>
      <c r="F32" s="47">
        <f t="shared" si="0"/>
        <v>0</v>
      </c>
      <c r="G32" s="75">
        <f t="shared" si="1"/>
        <v>0</v>
      </c>
      <c r="H32" s="78">
        <v>0</v>
      </c>
      <c r="I32" s="78">
        <v>0</v>
      </c>
      <c r="J32" s="75">
        <f t="shared" si="2"/>
        <v>0</v>
      </c>
      <c r="K32" s="75" t="s">
        <v>10</v>
      </c>
      <c r="L32" s="78">
        <v>0</v>
      </c>
      <c r="M32" s="77" t="s">
        <v>10</v>
      </c>
      <c r="N32" s="77" t="s">
        <v>10</v>
      </c>
      <c r="O32" s="77" t="s">
        <v>10</v>
      </c>
    </row>
    <row r="33" spans="1:15" ht="15" customHeight="1">
      <c r="A33" s="110" t="s">
        <v>219</v>
      </c>
      <c r="B33" s="111" t="s">
        <v>10</v>
      </c>
      <c r="C33" s="111" t="s">
        <v>10</v>
      </c>
      <c r="D33" s="9" t="s">
        <v>220</v>
      </c>
      <c r="E33" s="71" t="s">
        <v>107</v>
      </c>
      <c r="F33" s="47">
        <f t="shared" si="0"/>
        <v>829000</v>
      </c>
      <c r="G33" s="75">
        <f t="shared" si="1"/>
        <v>729000</v>
      </c>
      <c r="H33" s="78">
        <v>29000</v>
      </c>
      <c r="I33" s="78">
        <v>700000</v>
      </c>
      <c r="J33" s="75">
        <f t="shared" si="2"/>
        <v>100000</v>
      </c>
      <c r="K33" s="75" t="s">
        <v>10</v>
      </c>
      <c r="L33" s="78">
        <v>100000</v>
      </c>
      <c r="M33" s="77" t="s">
        <v>10</v>
      </c>
      <c r="N33" s="77" t="s">
        <v>10</v>
      </c>
      <c r="O33" s="77" t="s">
        <v>10</v>
      </c>
    </row>
    <row r="34" spans="1:15" ht="15" customHeight="1">
      <c r="A34" s="110" t="s">
        <v>221</v>
      </c>
      <c r="B34" s="111" t="s">
        <v>10</v>
      </c>
      <c r="C34" s="111" t="s">
        <v>10</v>
      </c>
      <c r="D34" s="9" t="s">
        <v>222</v>
      </c>
      <c r="E34" s="71" t="s">
        <v>111</v>
      </c>
      <c r="F34" s="47">
        <f t="shared" si="0"/>
        <v>0</v>
      </c>
      <c r="G34" s="75">
        <f t="shared" si="1"/>
        <v>0</v>
      </c>
      <c r="H34" s="78">
        <v>0</v>
      </c>
      <c r="I34" s="78">
        <v>0</v>
      </c>
      <c r="J34" s="75">
        <f t="shared" si="2"/>
        <v>0</v>
      </c>
      <c r="K34" s="75" t="s">
        <v>10</v>
      </c>
      <c r="L34" s="78">
        <v>0</v>
      </c>
      <c r="M34" s="77" t="s">
        <v>10</v>
      </c>
      <c r="N34" s="77" t="s">
        <v>10</v>
      </c>
      <c r="O34" s="77" t="s">
        <v>10</v>
      </c>
    </row>
    <row r="35" spans="1:15" ht="15" customHeight="1">
      <c r="A35" s="110" t="s">
        <v>223</v>
      </c>
      <c r="B35" s="111" t="s">
        <v>10</v>
      </c>
      <c r="C35" s="111" t="s">
        <v>10</v>
      </c>
      <c r="D35" s="9" t="s">
        <v>224</v>
      </c>
      <c r="E35" s="71" t="s">
        <v>114</v>
      </c>
      <c r="F35" s="47">
        <f t="shared" si="0"/>
        <v>10000</v>
      </c>
      <c r="G35" s="75">
        <f t="shared" si="1"/>
        <v>10000</v>
      </c>
      <c r="H35" s="78">
        <v>10000</v>
      </c>
      <c r="I35" s="78">
        <v>0</v>
      </c>
      <c r="J35" s="75">
        <f t="shared" si="2"/>
        <v>0</v>
      </c>
      <c r="K35" s="75" t="s">
        <v>10</v>
      </c>
      <c r="L35" s="78">
        <v>0</v>
      </c>
      <c r="M35" s="77" t="s">
        <v>10</v>
      </c>
      <c r="N35" s="77" t="s">
        <v>10</v>
      </c>
      <c r="O35" s="77" t="s">
        <v>10</v>
      </c>
    </row>
    <row r="36" spans="1:15" ht="15" customHeight="1">
      <c r="A36" s="110" t="s">
        <v>225</v>
      </c>
      <c r="B36" s="111" t="s">
        <v>10</v>
      </c>
      <c r="C36" s="111" t="s">
        <v>10</v>
      </c>
      <c r="D36" s="9" t="s">
        <v>226</v>
      </c>
      <c r="E36" s="71" t="s">
        <v>117</v>
      </c>
      <c r="F36" s="47">
        <f t="shared" si="0"/>
        <v>10000</v>
      </c>
      <c r="G36" s="75">
        <f t="shared" si="1"/>
        <v>10000</v>
      </c>
      <c r="H36" s="78">
        <v>10000</v>
      </c>
      <c r="I36" s="78">
        <v>0</v>
      </c>
      <c r="J36" s="75">
        <f t="shared" si="2"/>
        <v>0</v>
      </c>
      <c r="K36" s="75" t="s">
        <v>10</v>
      </c>
      <c r="L36" s="78">
        <v>0</v>
      </c>
      <c r="M36" s="77" t="s">
        <v>10</v>
      </c>
      <c r="N36" s="77" t="s">
        <v>10</v>
      </c>
      <c r="O36" s="77" t="s">
        <v>10</v>
      </c>
    </row>
    <row r="37" spans="1:15" ht="15" customHeight="1">
      <c r="A37" s="110" t="s">
        <v>227</v>
      </c>
      <c r="B37" s="111" t="s">
        <v>10</v>
      </c>
      <c r="C37" s="111" t="s">
        <v>10</v>
      </c>
      <c r="D37" s="9" t="s">
        <v>228</v>
      </c>
      <c r="E37" s="71" t="s">
        <v>20</v>
      </c>
      <c r="F37" s="47">
        <f t="shared" si="0"/>
        <v>15000</v>
      </c>
      <c r="G37" s="75">
        <f t="shared" si="1"/>
        <v>15000</v>
      </c>
      <c r="H37" s="78">
        <v>15000</v>
      </c>
      <c r="I37" s="78">
        <v>0</v>
      </c>
      <c r="J37" s="75">
        <f t="shared" si="2"/>
        <v>0</v>
      </c>
      <c r="K37" s="75" t="s">
        <v>10</v>
      </c>
      <c r="L37" s="78">
        <v>0</v>
      </c>
      <c r="M37" s="77" t="s">
        <v>10</v>
      </c>
      <c r="N37" s="77" t="s">
        <v>10</v>
      </c>
      <c r="O37" s="77" t="s">
        <v>10</v>
      </c>
    </row>
    <row r="38" spans="1:15" ht="15" customHeight="1">
      <c r="A38" s="110" t="s">
        <v>229</v>
      </c>
      <c r="B38" s="111" t="s">
        <v>10</v>
      </c>
      <c r="C38" s="111" t="s">
        <v>10</v>
      </c>
      <c r="D38" s="9" t="s">
        <v>230</v>
      </c>
      <c r="E38" s="71" t="s">
        <v>23</v>
      </c>
      <c r="F38" s="47">
        <f t="shared" si="0"/>
        <v>0</v>
      </c>
      <c r="G38" s="75">
        <f t="shared" si="1"/>
        <v>0</v>
      </c>
      <c r="H38" s="78">
        <v>0</v>
      </c>
      <c r="I38" s="78">
        <v>0</v>
      </c>
      <c r="J38" s="75">
        <f t="shared" si="2"/>
        <v>0</v>
      </c>
      <c r="K38" s="75" t="s">
        <v>10</v>
      </c>
      <c r="L38" s="78">
        <v>0</v>
      </c>
      <c r="M38" s="77" t="s">
        <v>10</v>
      </c>
      <c r="N38" s="77" t="s">
        <v>10</v>
      </c>
      <c r="O38" s="77" t="s">
        <v>10</v>
      </c>
    </row>
    <row r="39" spans="1:15" ht="15" customHeight="1">
      <c r="A39" s="110" t="s">
        <v>231</v>
      </c>
      <c r="B39" s="111" t="s">
        <v>10</v>
      </c>
      <c r="C39" s="111" t="s">
        <v>10</v>
      </c>
      <c r="D39" s="9" t="s">
        <v>232</v>
      </c>
      <c r="E39" s="71" t="s">
        <v>27</v>
      </c>
      <c r="F39" s="47">
        <f t="shared" si="0"/>
        <v>0</v>
      </c>
      <c r="G39" s="75">
        <f t="shared" si="1"/>
        <v>0</v>
      </c>
      <c r="H39" s="78">
        <v>0</v>
      </c>
      <c r="I39" s="78">
        <v>0</v>
      </c>
      <c r="J39" s="75">
        <f t="shared" si="2"/>
        <v>0</v>
      </c>
      <c r="K39" s="75" t="s">
        <v>10</v>
      </c>
      <c r="L39" s="78">
        <v>0</v>
      </c>
      <c r="M39" s="77" t="s">
        <v>10</v>
      </c>
      <c r="N39" s="77" t="s">
        <v>10</v>
      </c>
      <c r="O39" s="77" t="s">
        <v>10</v>
      </c>
    </row>
    <row r="40" spans="1:15" ht="15" customHeight="1">
      <c r="A40" s="110" t="s">
        <v>233</v>
      </c>
      <c r="B40" s="111" t="s">
        <v>10</v>
      </c>
      <c r="C40" s="111" t="s">
        <v>10</v>
      </c>
      <c r="D40" s="9" t="s">
        <v>234</v>
      </c>
      <c r="E40" s="71" t="s">
        <v>31</v>
      </c>
      <c r="F40" s="47">
        <f t="shared" si="0"/>
        <v>0</v>
      </c>
      <c r="G40" s="75">
        <f t="shared" si="1"/>
        <v>0</v>
      </c>
      <c r="H40" s="78">
        <v>0</v>
      </c>
      <c r="I40" s="78">
        <v>0</v>
      </c>
      <c r="J40" s="75">
        <f t="shared" si="2"/>
        <v>0</v>
      </c>
      <c r="K40" s="75" t="s">
        <v>10</v>
      </c>
      <c r="L40" s="78">
        <v>0</v>
      </c>
      <c r="M40" s="77" t="s">
        <v>10</v>
      </c>
      <c r="N40" s="77" t="s">
        <v>10</v>
      </c>
      <c r="O40" s="77" t="s">
        <v>10</v>
      </c>
    </row>
    <row r="41" spans="1:15" ht="15" customHeight="1">
      <c r="A41" s="110" t="s">
        <v>235</v>
      </c>
      <c r="B41" s="111" t="s">
        <v>10</v>
      </c>
      <c r="C41" s="111" t="s">
        <v>10</v>
      </c>
      <c r="D41" s="9" t="s">
        <v>236</v>
      </c>
      <c r="E41" s="71" t="s">
        <v>35</v>
      </c>
      <c r="F41" s="47">
        <f t="shared" si="0"/>
        <v>1135000</v>
      </c>
      <c r="G41" s="75">
        <f t="shared" si="1"/>
        <v>1105000</v>
      </c>
      <c r="H41" s="78">
        <v>5000</v>
      </c>
      <c r="I41" s="78">
        <v>1100000</v>
      </c>
      <c r="J41" s="75">
        <f t="shared" si="2"/>
        <v>30000</v>
      </c>
      <c r="K41" s="75" t="s">
        <v>10</v>
      </c>
      <c r="L41" s="78">
        <v>30000</v>
      </c>
      <c r="M41" s="77" t="s">
        <v>10</v>
      </c>
      <c r="N41" s="77" t="s">
        <v>10</v>
      </c>
      <c r="O41" s="77" t="s">
        <v>10</v>
      </c>
    </row>
    <row r="42" spans="1:15" ht="15" customHeight="1">
      <c r="A42" s="110" t="s">
        <v>237</v>
      </c>
      <c r="B42" s="111" t="s">
        <v>10</v>
      </c>
      <c r="C42" s="111" t="s">
        <v>10</v>
      </c>
      <c r="D42" s="9" t="s">
        <v>238</v>
      </c>
      <c r="E42" s="71" t="s">
        <v>39</v>
      </c>
      <c r="F42" s="47">
        <f t="shared" si="0"/>
        <v>5070000</v>
      </c>
      <c r="G42" s="75">
        <f t="shared" si="1"/>
        <v>4590000</v>
      </c>
      <c r="H42" s="78">
        <v>10000</v>
      </c>
      <c r="I42" s="78">
        <v>4580000</v>
      </c>
      <c r="J42" s="75">
        <f t="shared" si="2"/>
        <v>480000</v>
      </c>
      <c r="K42" s="75" t="s">
        <v>10</v>
      </c>
      <c r="L42" s="78">
        <v>480000</v>
      </c>
      <c r="M42" s="77" t="s">
        <v>10</v>
      </c>
      <c r="N42" s="77" t="s">
        <v>10</v>
      </c>
      <c r="O42" s="77" t="s">
        <v>10</v>
      </c>
    </row>
    <row r="43" spans="1:15" ht="15" customHeight="1">
      <c r="A43" s="110" t="s">
        <v>239</v>
      </c>
      <c r="B43" s="111" t="s">
        <v>10</v>
      </c>
      <c r="C43" s="111" t="s">
        <v>10</v>
      </c>
      <c r="D43" s="9" t="s">
        <v>240</v>
      </c>
      <c r="E43" s="71" t="s">
        <v>43</v>
      </c>
      <c r="F43" s="47">
        <f t="shared" si="0"/>
        <v>46758.6</v>
      </c>
      <c r="G43" s="75">
        <f t="shared" si="1"/>
        <v>46758.6</v>
      </c>
      <c r="H43" s="78">
        <v>46758.6</v>
      </c>
      <c r="I43" s="78">
        <v>0</v>
      </c>
      <c r="J43" s="75">
        <f t="shared" si="2"/>
        <v>0</v>
      </c>
      <c r="K43" s="75" t="s">
        <v>10</v>
      </c>
      <c r="L43" s="78">
        <v>0</v>
      </c>
      <c r="M43" s="77" t="s">
        <v>10</v>
      </c>
      <c r="N43" s="77" t="s">
        <v>10</v>
      </c>
      <c r="O43" s="77" t="s">
        <v>10</v>
      </c>
    </row>
    <row r="44" spans="1:15" ht="15" customHeight="1">
      <c r="A44" s="110" t="s">
        <v>241</v>
      </c>
      <c r="B44" s="111" t="s">
        <v>10</v>
      </c>
      <c r="C44" s="111" t="s">
        <v>10</v>
      </c>
      <c r="D44" s="9" t="s">
        <v>242</v>
      </c>
      <c r="E44" s="71" t="s">
        <v>47</v>
      </c>
      <c r="F44" s="47">
        <f t="shared" si="0"/>
        <v>64598.16</v>
      </c>
      <c r="G44" s="75">
        <f t="shared" si="1"/>
        <v>64598.16</v>
      </c>
      <c r="H44" s="78">
        <v>64598.16</v>
      </c>
      <c r="I44" s="78">
        <v>0</v>
      </c>
      <c r="J44" s="75">
        <f t="shared" si="2"/>
        <v>0</v>
      </c>
      <c r="K44" s="75" t="s">
        <v>10</v>
      </c>
      <c r="L44" s="78">
        <v>0</v>
      </c>
      <c r="M44" s="77" t="s">
        <v>10</v>
      </c>
      <c r="N44" s="77" t="s">
        <v>10</v>
      </c>
      <c r="O44" s="77" t="s">
        <v>10</v>
      </c>
    </row>
    <row r="45" spans="1:15" ht="15" customHeight="1">
      <c r="A45" s="110" t="s">
        <v>243</v>
      </c>
      <c r="B45" s="111" t="s">
        <v>10</v>
      </c>
      <c r="C45" s="111" t="s">
        <v>10</v>
      </c>
      <c r="D45" s="9" t="s">
        <v>244</v>
      </c>
      <c r="E45" s="71" t="s">
        <v>50</v>
      </c>
      <c r="F45" s="47">
        <f t="shared" si="0"/>
        <v>0</v>
      </c>
      <c r="G45" s="75">
        <f t="shared" si="1"/>
        <v>0</v>
      </c>
      <c r="H45" s="78">
        <v>0</v>
      </c>
      <c r="I45" s="78">
        <v>0</v>
      </c>
      <c r="J45" s="75">
        <f t="shared" si="2"/>
        <v>0</v>
      </c>
      <c r="K45" s="75" t="s">
        <v>10</v>
      </c>
      <c r="L45" s="78">
        <v>0</v>
      </c>
      <c r="M45" s="77" t="s">
        <v>10</v>
      </c>
      <c r="N45" s="77" t="s">
        <v>10</v>
      </c>
      <c r="O45" s="77" t="s">
        <v>10</v>
      </c>
    </row>
    <row r="46" spans="1:15" ht="15" customHeight="1">
      <c r="A46" s="110" t="s">
        <v>245</v>
      </c>
      <c r="B46" s="111" t="s">
        <v>10</v>
      </c>
      <c r="C46" s="111" t="s">
        <v>10</v>
      </c>
      <c r="D46" s="9" t="s">
        <v>246</v>
      </c>
      <c r="E46" s="71" t="s">
        <v>53</v>
      </c>
      <c r="F46" s="47">
        <f t="shared" si="0"/>
        <v>150120</v>
      </c>
      <c r="G46" s="75">
        <f t="shared" si="1"/>
        <v>150120</v>
      </c>
      <c r="H46" s="78">
        <v>150120</v>
      </c>
      <c r="I46" s="78">
        <v>0</v>
      </c>
      <c r="J46" s="75">
        <f t="shared" si="2"/>
        <v>0</v>
      </c>
      <c r="K46" s="75" t="s">
        <v>10</v>
      </c>
      <c r="L46" s="78">
        <v>0</v>
      </c>
      <c r="M46" s="77" t="s">
        <v>10</v>
      </c>
      <c r="N46" s="77" t="s">
        <v>10</v>
      </c>
      <c r="O46" s="77" t="s">
        <v>10</v>
      </c>
    </row>
    <row r="47" spans="1:15" ht="15" customHeight="1">
      <c r="A47" s="110" t="s">
        <v>247</v>
      </c>
      <c r="B47" s="111" t="s">
        <v>10</v>
      </c>
      <c r="C47" s="111" t="s">
        <v>10</v>
      </c>
      <c r="D47" s="9" t="s">
        <v>248</v>
      </c>
      <c r="E47" s="71" t="s">
        <v>56</v>
      </c>
      <c r="F47" s="47">
        <f t="shared" si="0"/>
        <v>0</v>
      </c>
      <c r="G47" s="75">
        <f t="shared" si="1"/>
        <v>0</v>
      </c>
      <c r="H47" s="78">
        <v>0</v>
      </c>
      <c r="I47" s="78">
        <v>0</v>
      </c>
      <c r="J47" s="75">
        <f t="shared" si="2"/>
        <v>0</v>
      </c>
      <c r="K47" s="75" t="s">
        <v>10</v>
      </c>
      <c r="L47" s="78">
        <v>0</v>
      </c>
      <c r="M47" s="77" t="s">
        <v>10</v>
      </c>
      <c r="N47" s="77" t="s">
        <v>10</v>
      </c>
      <c r="O47" s="77" t="s">
        <v>10</v>
      </c>
    </row>
    <row r="48" spans="1:15" ht="15" customHeight="1">
      <c r="A48" s="110" t="s">
        <v>249</v>
      </c>
      <c r="B48" s="111" t="s">
        <v>10</v>
      </c>
      <c r="C48" s="111" t="s">
        <v>10</v>
      </c>
      <c r="D48" s="9" t="s">
        <v>250</v>
      </c>
      <c r="E48" s="71" t="s">
        <v>59</v>
      </c>
      <c r="F48" s="47">
        <f t="shared" si="0"/>
        <v>2711258</v>
      </c>
      <c r="G48" s="75">
        <f t="shared" si="1"/>
        <v>2441258</v>
      </c>
      <c r="H48" s="78">
        <v>1200</v>
      </c>
      <c r="I48" s="78">
        <v>2440058</v>
      </c>
      <c r="J48" s="75">
        <f t="shared" si="2"/>
        <v>270000</v>
      </c>
      <c r="K48" s="75" t="s">
        <v>10</v>
      </c>
      <c r="L48" s="78">
        <v>270000</v>
      </c>
      <c r="M48" s="77" t="s">
        <v>10</v>
      </c>
      <c r="N48" s="77" t="s">
        <v>10</v>
      </c>
      <c r="O48" s="77" t="s">
        <v>10</v>
      </c>
    </row>
    <row r="49" spans="1:15" ht="15" customHeight="1">
      <c r="A49" s="107" t="s">
        <v>251</v>
      </c>
      <c r="B49" s="108" t="s">
        <v>10</v>
      </c>
      <c r="C49" s="108" t="s">
        <v>10</v>
      </c>
      <c r="D49" s="17" t="s">
        <v>252</v>
      </c>
      <c r="E49" s="71" t="s">
        <v>62</v>
      </c>
      <c r="F49" s="47">
        <f t="shared" si="0"/>
        <v>148493824</v>
      </c>
      <c r="G49" s="75">
        <f t="shared" si="1"/>
        <v>148193824</v>
      </c>
      <c r="H49" s="78">
        <v>171504</v>
      </c>
      <c r="I49" s="78">
        <v>148022320</v>
      </c>
      <c r="J49" s="75">
        <f t="shared" si="2"/>
        <v>300000</v>
      </c>
      <c r="K49" s="75" t="s">
        <v>10</v>
      </c>
      <c r="L49" s="78">
        <v>300000</v>
      </c>
      <c r="M49" s="77" t="s">
        <v>10</v>
      </c>
      <c r="N49" s="77" t="s">
        <v>10</v>
      </c>
      <c r="O49" s="77" t="s">
        <v>10</v>
      </c>
    </row>
    <row r="50" spans="1:15" ht="15" customHeight="1">
      <c r="A50" s="110" t="s">
        <v>253</v>
      </c>
      <c r="B50" s="111" t="s">
        <v>10</v>
      </c>
      <c r="C50" s="111" t="s">
        <v>10</v>
      </c>
      <c r="D50" s="9" t="s">
        <v>254</v>
      </c>
      <c r="E50" s="71" t="s">
        <v>65</v>
      </c>
      <c r="F50" s="47">
        <f t="shared" si="0"/>
        <v>0</v>
      </c>
      <c r="G50" s="75">
        <f t="shared" si="1"/>
        <v>0</v>
      </c>
      <c r="H50" s="78">
        <v>0</v>
      </c>
      <c r="I50" s="78">
        <v>0</v>
      </c>
      <c r="J50" s="75">
        <f t="shared" si="2"/>
        <v>0</v>
      </c>
      <c r="K50" s="75" t="s">
        <v>10</v>
      </c>
      <c r="L50" s="78">
        <v>0</v>
      </c>
      <c r="M50" s="77" t="s">
        <v>10</v>
      </c>
      <c r="N50" s="77" t="s">
        <v>10</v>
      </c>
      <c r="O50" s="77" t="s">
        <v>10</v>
      </c>
    </row>
    <row r="51" spans="1:15" ht="15" customHeight="1">
      <c r="A51" s="110" t="s">
        <v>255</v>
      </c>
      <c r="B51" s="111" t="s">
        <v>10</v>
      </c>
      <c r="C51" s="111" t="s">
        <v>10</v>
      </c>
      <c r="D51" s="9" t="s">
        <v>256</v>
      </c>
      <c r="E51" s="71" t="s">
        <v>68</v>
      </c>
      <c r="F51" s="47">
        <f t="shared" si="0"/>
        <v>0</v>
      </c>
      <c r="G51" s="75">
        <f t="shared" si="1"/>
        <v>0</v>
      </c>
      <c r="H51" s="78">
        <v>0</v>
      </c>
      <c r="I51" s="78">
        <v>0</v>
      </c>
      <c r="J51" s="75">
        <f t="shared" si="2"/>
        <v>0</v>
      </c>
      <c r="K51" s="75" t="s">
        <v>10</v>
      </c>
      <c r="L51" s="78">
        <v>0</v>
      </c>
      <c r="M51" s="77" t="s">
        <v>10</v>
      </c>
      <c r="N51" s="77" t="s">
        <v>10</v>
      </c>
      <c r="O51" s="77" t="s">
        <v>10</v>
      </c>
    </row>
    <row r="52" spans="1:15" ht="15" customHeight="1">
      <c r="A52" s="110" t="s">
        <v>257</v>
      </c>
      <c r="B52" s="111" t="s">
        <v>10</v>
      </c>
      <c r="C52" s="111" t="s">
        <v>10</v>
      </c>
      <c r="D52" s="9" t="s">
        <v>258</v>
      </c>
      <c r="E52" s="71" t="s">
        <v>71</v>
      </c>
      <c r="F52" s="47">
        <f t="shared" si="0"/>
        <v>0</v>
      </c>
      <c r="G52" s="75">
        <f t="shared" si="1"/>
        <v>0</v>
      </c>
      <c r="H52" s="78">
        <v>0</v>
      </c>
      <c r="I52" s="78">
        <v>0</v>
      </c>
      <c r="J52" s="75">
        <f t="shared" si="2"/>
        <v>0</v>
      </c>
      <c r="K52" s="75" t="s">
        <v>10</v>
      </c>
      <c r="L52" s="78">
        <v>0</v>
      </c>
      <c r="M52" s="77" t="s">
        <v>10</v>
      </c>
      <c r="N52" s="77" t="s">
        <v>10</v>
      </c>
      <c r="O52" s="77" t="s">
        <v>10</v>
      </c>
    </row>
    <row r="53" spans="1:15" ht="15" customHeight="1">
      <c r="A53" s="110" t="s">
        <v>259</v>
      </c>
      <c r="B53" s="111" t="s">
        <v>10</v>
      </c>
      <c r="C53" s="111" t="s">
        <v>10</v>
      </c>
      <c r="D53" s="9" t="s">
        <v>260</v>
      </c>
      <c r="E53" s="71" t="s">
        <v>74</v>
      </c>
      <c r="F53" s="47">
        <f t="shared" si="0"/>
        <v>0</v>
      </c>
      <c r="G53" s="75">
        <f t="shared" si="1"/>
        <v>0</v>
      </c>
      <c r="H53" s="78">
        <v>0</v>
      </c>
      <c r="I53" s="78">
        <v>0</v>
      </c>
      <c r="J53" s="75">
        <f t="shared" si="2"/>
        <v>0</v>
      </c>
      <c r="K53" s="75" t="s">
        <v>10</v>
      </c>
      <c r="L53" s="78">
        <v>0</v>
      </c>
      <c r="M53" s="77" t="s">
        <v>10</v>
      </c>
      <c r="N53" s="77" t="s">
        <v>10</v>
      </c>
      <c r="O53" s="77" t="s">
        <v>10</v>
      </c>
    </row>
    <row r="54" spans="1:15" ht="15" customHeight="1">
      <c r="A54" s="110" t="s">
        <v>261</v>
      </c>
      <c r="B54" s="111" t="s">
        <v>10</v>
      </c>
      <c r="C54" s="111" t="s">
        <v>10</v>
      </c>
      <c r="D54" s="9" t="s">
        <v>262</v>
      </c>
      <c r="E54" s="71" t="s">
        <v>77</v>
      </c>
      <c r="F54" s="47">
        <f t="shared" si="0"/>
        <v>26361504</v>
      </c>
      <c r="G54" s="75">
        <f t="shared" si="1"/>
        <v>26361504</v>
      </c>
      <c r="H54" s="78">
        <v>171504</v>
      </c>
      <c r="I54" s="78">
        <v>26190000</v>
      </c>
      <c r="J54" s="75">
        <f t="shared" si="2"/>
        <v>0</v>
      </c>
      <c r="K54" s="75" t="s">
        <v>10</v>
      </c>
      <c r="L54" s="78">
        <v>0</v>
      </c>
      <c r="M54" s="77" t="s">
        <v>10</v>
      </c>
      <c r="N54" s="77" t="s">
        <v>10</v>
      </c>
      <c r="O54" s="77" t="s">
        <v>10</v>
      </c>
    </row>
    <row r="55" spans="1:15" ht="15" customHeight="1">
      <c r="A55" s="110" t="s">
        <v>263</v>
      </c>
      <c r="B55" s="111" t="s">
        <v>10</v>
      </c>
      <c r="C55" s="111" t="s">
        <v>10</v>
      </c>
      <c r="D55" s="9" t="s">
        <v>264</v>
      </c>
      <c r="E55" s="71" t="s">
        <v>80</v>
      </c>
      <c r="F55" s="47">
        <f t="shared" si="0"/>
        <v>121652320</v>
      </c>
      <c r="G55" s="75">
        <f t="shared" si="1"/>
        <v>121652320</v>
      </c>
      <c r="H55" s="78">
        <v>0</v>
      </c>
      <c r="I55" s="78">
        <v>121652320</v>
      </c>
      <c r="J55" s="75">
        <f t="shared" si="2"/>
        <v>0</v>
      </c>
      <c r="K55" s="75" t="s">
        <v>10</v>
      </c>
      <c r="L55" s="78">
        <v>0</v>
      </c>
      <c r="M55" s="77" t="s">
        <v>10</v>
      </c>
      <c r="N55" s="77" t="s">
        <v>10</v>
      </c>
      <c r="O55" s="77" t="s">
        <v>10</v>
      </c>
    </row>
    <row r="56" spans="1:15" ht="15" customHeight="1">
      <c r="A56" s="110" t="s">
        <v>265</v>
      </c>
      <c r="B56" s="111" t="s">
        <v>10</v>
      </c>
      <c r="C56" s="111" t="s">
        <v>10</v>
      </c>
      <c r="D56" s="9" t="s">
        <v>266</v>
      </c>
      <c r="E56" s="71" t="s">
        <v>83</v>
      </c>
      <c r="F56" s="47">
        <f t="shared" si="0"/>
        <v>0</v>
      </c>
      <c r="G56" s="75">
        <f t="shared" si="1"/>
        <v>0</v>
      </c>
      <c r="H56" s="78">
        <v>0</v>
      </c>
      <c r="I56" s="78">
        <v>0</v>
      </c>
      <c r="J56" s="75">
        <f t="shared" si="2"/>
        <v>0</v>
      </c>
      <c r="K56" s="75" t="s">
        <v>10</v>
      </c>
      <c r="L56" s="78">
        <v>0</v>
      </c>
      <c r="M56" s="77" t="s">
        <v>10</v>
      </c>
      <c r="N56" s="77" t="s">
        <v>10</v>
      </c>
      <c r="O56" s="77" t="s">
        <v>10</v>
      </c>
    </row>
    <row r="57" spans="1:15" ht="15" customHeight="1">
      <c r="A57" s="110" t="s">
        <v>267</v>
      </c>
      <c r="B57" s="111" t="s">
        <v>10</v>
      </c>
      <c r="C57" s="111" t="s">
        <v>10</v>
      </c>
      <c r="D57" s="9" t="s">
        <v>268</v>
      </c>
      <c r="E57" s="71" t="s">
        <v>86</v>
      </c>
      <c r="F57" s="47">
        <f t="shared" si="0"/>
        <v>300000</v>
      </c>
      <c r="G57" s="75">
        <f t="shared" si="1"/>
        <v>0</v>
      </c>
      <c r="H57" s="78">
        <v>0</v>
      </c>
      <c r="I57" s="78">
        <v>0</v>
      </c>
      <c r="J57" s="75">
        <f t="shared" si="2"/>
        <v>300000</v>
      </c>
      <c r="K57" s="75" t="s">
        <v>10</v>
      </c>
      <c r="L57" s="78">
        <v>300000</v>
      </c>
      <c r="M57" s="77" t="s">
        <v>10</v>
      </c>
      <c r="N57" s="77" t="s">
        <v>10</v>
      </c>
      <c r="O57" s="77" t="s">
        <v>10</v>
      </c>
    </row>
    <row r="58" spans="1:15" ht="15" customHeight="1">
      <c r="A58" s="110" t="s">
        <v>269</v>
      </c>
      <c r="B58" s="111" t="s">
        <v>10</v>
      </c>
      <c r="C58" s="111" t="s">
        <v>10</v>
      </c>
      <c r="D58" s="9" t="s">
        <v>270</v>
      </c>
      <c r="E58" s="71" t="s">
        <v>89</v>
      </c>
      <c r="F58" s="47">
        <f t="shared" si="0"/>
        <v>0</v>
      </c>
      <c r="G58" s="75">
        <f t="shared" si="1"/>
        <v>0</v>
      </c>
      <c r="H58" s="78">
        <v>0</v>
      </c>
      <c r="I58" s="78">
        <v>0</v>
      </c>
      <c r="J58" s="75">
        <f t="shared" si="2"/>
        <v>0</v>
      </c>
      <c r="K58" s="75" t="s">
        <v>10</v>
      </c>
      <c r="L58" s="78">
        <v>0</v>
      </c>
      <c r="M58" s="77" t="s">
        <v>10</v>
      </c>
      <c r="N58" s="77" t="s">
        <v>10</v>
      </c>
      <c r="O58" s="77" t="s">
        <v>10</v>
      </c>
    </row>
    <row r="59" spans="1:15" ht="13.5" customHeight="1">
      <c r="A59" s="110" t="s">
        <v>271</v>
      </c>
      <c r="B59" s="111" t="s">
        <v>10</v>
      </c>
      <c r="C59" s="111" t="s">
        <v>10</v>
      </c>
      <c r="D59" s="9" t="s">
        <v>272</v>
      </c>
      <c r="E59" s="71" t="s">
        <v>92</v>
      </c>
      <c r="F59" s="47">
        <f t="shared" si="0"/>
        <v>0</v>
      </c>
      <c r="G59" s="75">
        <f t="shared" si="1"/>
        <v>0</v>
      </c>
      <c r="H59" s="78">
        <v>0</v>
      </c>
      <c r="I59" s="78">
        <v>0</v>
      </c>
      <c r="J59" s="75">
        <f t="shared" si="2"/>
        <v>0</v>
      </c>
      <c r="K59" s="75" t="s">
        <v>10</v>
      </c>
      <c r="L59" s="78">
        <v>0</v>
      </c>
      <c r="M59" s="77" t="s">
        <v>10</v>
      </c>
      <c r="N59" s="77" t="s">
        <v>10</v>
      </c>
      <c r="O59" s="77" t="s">
        <v>10</v>
      </c>
    </row>
    <row r="60" spans="1:15" ht="15" customHeight="1">
      <c r="A60" s="110" t="s">
        <v>273</v>
      </c>
      <c r="B60" s="111" t="s">
        <v>10</v>
      </c>
      <c r="C60" s="111" t="s">
        <v>10</v>
      </c>
      <c r="D60" s="9" t="s">
        <v>274</v>
      </c>
      <c r="E60" s="72" t="s">
        <v>95</v>
      </c>
      <c r="F60" s="47">
        <f t="shared" si="0"/>
        <v>0</v>
      </c>
      <c r="G60" s="75">
        <f t="shared" si="1"/>
        <v>0</v>
      </c>
      <c r="H60" s="78">
        <v>0</v>
      </c>
      <c r="I60" s="78">
        <v>0</v>
      </c>
      <c r="J60" s="75">
        <f t="shared" si="2"/>
        <v>0</v>
      </c>
      <c r="K60" s="75" t="s">
        <v>10</v>
      </c>
      <c r="L60" s="78">
        <v>0</v>
      </c>
      <c r="M60" s="77" t="s">
        <v>10</v>
      </c>
      <c r="N60" s="77" t="s">
        <v>10</v>
      </c>
      <c r="O60" s="77" t="s">
        <v>10</v>
      </c>
    </row>
    <row r="61" spans="1:15" ht="15" customHeight="1">
      <c r="A61" s="110" t="s">
        <v>275</v>
      </c>
      <c r="B61" s="111" t="s">
        <v>10</v>
      </c>
      <c r="C61" s="111" t="s">
        <v>10</v>
      </c>
      <c r="D61" s="9" t="s">
        <v>276</v>
      </c>
      <c r="E61" s="71" t="s">
        <v>98</v>
      </c>
      <c r="F61" s="47">
        <f t="shared" si="0"/>
        <v>180000</v>
      </c>
      <c r="G61" s="75">
        <f t="shared" si="1"/>
        <v>180000</v>
      </c>
      <c r="H61" s="78">
        <v>0</v>
      </c>
      <c r="I61" s="78">
        <v>180000</v>
      </c>
      <c r="J61" s="75">
        <f t="shared" si="2"/>
        <v>0</v>
      </c>
      <c r="K61" s="75" t="s">
        <v>10</v>
      </c>
      <c r="L61" s="78">
        <v>0</v>
      </c>
      <c r="M61" s="77" t="s">
        <v>10</v>
      </c>
      <c r="N61" s="77" t="s">
        <v>10</v>
      </c>
      <c r="O61" s="77" t="s">
        <v>10</v>
      </c>
    </row>
    <row r="62" spans="1:15" ht="15" customHeight="1">
      <c r="A62" s="107" t="s">
        <v>277</v>
      </c>
      <c r="B62" s="108" t="s">
        <v>10</v>
      </c>
      <c r="C62" s="108" t="s">
        <v>10</v>
      </c>
      <c r="D62" s="17" t="s">
        <v>278</v>
      </c>
      <c r="E62" s="71" t="s">
        <v>101</v>
      </c>
      <c r="F62" s="47">
        <f t="shared" si="0"/>
        <v>0</v>
      </c>
      <c r="G62" s="75">
        <f t="shared" si="1"/>
        <v>0</v>
      </c>
      <c r="H62" s="75" t="s">
        <v>10</v>
      </c>
      <c r="I62" s="78">
        <v>0</v>
      </c>
      <c r="J62" s="75">
        <f t="shared" si="2"/>
        <v>0</v>
      </c>
      <c r="K62" s="75" t="s">
        <v>10</v>
      </c>
      <c r="L62" s="78">
        <v>0</v>
      </c>
      <c r="M62" s="77" t="s">
        <v>10</v>
      </c>
      <c r="N62" s="77" t="s">
        <v>10</v>
      </c>
      <c r="O62" s="77" t="s">
        <v>10</v>
      </c>
    </row>
    <row r="63" spans="1:15" ht="15" customHeight="1">
      <c r="A63" s="110" t="s">
        <v>279</v>
      </c>
      <c r="B63" s="111" t="s">
        <v>10</v>
      </c>
      <c r="C63" s="111" t="s">
        <v>10</v>
      </c>
      <c r="D63" s="9" t="s">
        <v>280</v>
      </c>
      <c r="E63" s="71" t="s">
        <v>105</v>
      </c>
      <c r="F63" s="47">
        <f t="shared" si="0"/>
        <v>0</v>
      </c>
      <c r="G63" s="75">
        <f t="shared" si="1"/>
        <v>0</v>
      </c>
      <c r="H63" s="75" t="s">
        <v>10</v>
      </c>
      <c r="I63" s="78">
        <v>0</v>
      </c>
      <c r="J63" s="75">
        <f t="shared" si="2"/>
        <v>0</v>
      </c>
      <c r="K63" s="75" t="s">
        <v>10</v>
      </c>
      <c r="L63" s="78">
        <v>0</v>
      </c>
      <c r="M63" s="77" t="s">
        <v>10</v>
      </c>
      <c r="N63" s="77" t="s">
        <v>10</v>
      </c>
      <c r="O63" s="77" t="s">
        <v>10</v>
      </c>
    </row>
    <row r="64" spans="1:15" ht="15" customHeight="1">
      <c r="A64" s="110" t="s">
        <v>281</v>
      </c>
      <c r="B64" s="111" t="s">
        <v>10</v>
      </c>
      <c r="C64" s="111" t="s">
        <v>10</v>
      </c>
      <c r="D64" s="9" t="s">
        <v>282</v>
      </c>
      <c r="E64" s="71" t="s">
        <v>109</v>
      </c>
      <c r="F64" s="47">
        <f t="shared" si="0"/>
        <v>0</v>
      </c>
      <c r="G64" s="75">
        <f t="shared" si="1"/>
        <v>0</v>
      </c>
      <c r="H64" s="75" t="s">
        <v>10</v>
      </c>
      <c r="I64" s="78">
        <v>0</v>
      </c>
      <c r="J64" s="75">
        <f t="shared" si="2"/>
        <v>0</v>
      </c>
      <c r="K64" s="75" t="s">
        <v>10</v>
      </c>
      <c r="L64" s="78">
        <v>0</v>
      </c>
      <c r="M64" s="77" t="s">
        <v>10</v>
      </c>
      <c r="N64" s="77" t="s">
        <v>10</v>
      </c>
      <c r="O64" s="77" t="s">
        <v>10</v>
      </c>
    </row>
    <row r="65" spans="1:15" ht="15" customHeight="1">
      <c r="A65" s="110" t="s">
        <v>283</v>
      </c>
      <c r="B65" s="111" t="s">
        <v>10</v>
      </c>
      <c r="C65" s="111" t="s">
        <v>10</v>
      </c>
      <c r="D65" s="9" t="s">
        <v>284</v>
      </c>
      <c r="E65" s="71" t="s">
        <v>113</v>
      </c>
      <c r="F65" s="47">
        <f t="shared" si="0"/>
        <v>0</v>
      </c>
      <c r="G65" s="75">
        <f t="shared" si="1"/>
        <v>0</v>
      </c>
      <c r="H65" s="75" t="s">
        <v>10</v>
      </c>
      <c r="I65" s="78">
        <v>0</v>
      </c>
      <c r="J65" s="75">
        <f t="shared" si="2"/>
        <v>0</v>
      </c>
      <c r="K65" s="75" t="s">
        <v>10</v>
      </c>
      <c r="L65" s="78">
        <v>0</v>
      </c>
      <c r="M65" s="77" t="s">
        <v>10</v>
      </c>
      <c r="N65" s="77" t="s">
        <v>10</v>
      </c>
      <c r="O65" s="77" t="s">
        <v>10</v>
      </c>
    </row>
    <row r="66" spans="1:15" ht="15" customHeight="1">
      <c r="A66" s="110" t="s">
        <v>285</v>
      </c>
      <c r="B66" s="111" t="s">
        <v>10</v>
      </c>
      <c r="C66" s="111" t="s">
        <v>10</v>
      </c>
      <c r="D66" s="9" t="s">
        <v>286</v>
      </c>
      <c r="E66" s="71" t="s">
        <v>115</v>
      </c>
      <c r="F66" s="47">
        <f t="shared" si="0"/>
        <v>0</v>
      </c>
      <c r="G66" s="75">
        <f t="shared" si="1"/>
        <v>0</v>
      </c>
      <c r="H66" s="75" t="s">
        <v>10</v>
      </c>
      <c r="I66" s="78">
        <v>0</v>
      </c>
      <c r="J66" s="75">
        <f t="shared" si="2"/>
        <v>0</v>
      </c>
      <c r="K66" s="75" t="s">
        <v>10</v>
      </c>
      <c r="L66" s="78">
        <v>0</v>
      </c>
      <c r="M66" s="77" t="s">
        <v>10</v>
      </c>
      <c r="N66" s="77" t="s">
        <v>10</v>
      </c>
      <c r="O66" s="77" t="s">
        <v>10</v>
      </c>
    </row>
    <row r="67" spans="1:15" ht="15" customHeight="1">
      <c r="A67" s="107" t="s">
        <v>287</v>
      </c>
      <c r="B67" s="108" t="s">
        <v>10</v>
      </c>
      <c r="C67" s="108" t="s">
        <v>10</v>
      </c>
      <c r="D67" s="17" t="s">
        <v>288</v>
      </c>
      <c r="E67" s="71" t="s">
        <v>118</v>
      </c>
      <c r="F67" s="47">
        <f t="shared" si="0"/>
        <v>0</v>
      </c>
      <c r="G67" s="75">
        <f t="shared" si="1"/>
        <v>0</v>
      </c>
      <c r="H67" s="79" t="s">
        <v>289</v>
      </c>
      <c r="I67" s="79" t="s">
        <v>289</v>
      </c>
      <c r="J67" s="75">
        <f t="shared" si="2"/>
        <v>0</v>
      </c>
      <c r="K67" s="79" t="s">
        <v>289</v>
      </c>
      <c r="L67" s="79" t="s">
        <v>289</v>
      </c>
      <c r="M67" s="80" t="s">
        <v>289</v>
      </c>
      <c r="N67" s="80" t="s">
        <v>289</v>
      </c>
      <c r="O67" s="80" t="s">
        <v>289</v>
      </c>
    </row>
    <row r="68" spans="1:15" ht="15" customHeight="1">
      <c r="A68" s="110" t="s">
        <v>290</v>
      </c>
      <c r="B68" s="111" t="s">
        <v>10</v>
      </c>
      <c r="C68" s="111" t="s">
        <v>10</v>
      </c>
      <c r="D68" s="9" t="s">
        <v>291</v>
      </c>
      <c r="E68" s="71" t="s">
        <v>160</v>
      </c>
      <c r="F68" s="47">
        <f t="shared" si="0"/>
        <v>0</v>
      </c>
      <c r="G68" s="75">
        <f t="shared" si="1"/>
        <v>0</v>
      </c>
      <c r="H68" s="79" t="s">
        <v>289</v>
      </c>
      <c r="I68" s="79" t="s">
        <v>289</v>
      </c>
      <c r="J68" s="75">
        <f t="shared" si="2"/>
        <v>0</v>
      </c>
      <c r="K68" s="79" t="s">
        <v>289</v>
      </c>
      <c r="L68" s="79" t="s">
        <v>289</v>
      </c>
      <c r="M68" s="80" t="s">
        <v>289</v>
      </c>
      <c r="N68" s="80" t="s">
        <v>289</v>
      </c>
      <c r="O68" s="80" t="s">
        <v>289</v>
      </c>
    </row>
    <row r="69" spans="1:15" ht="15" customHeight="1">
      <c r="A69" s="110" t="s">
        <v>292</v>
      </c>
      <c r="B69" s="111" t="s">
        <v>10</v>
      </c>
      <c r="C69" s="111" t="s">
        <v>10</v>
      </c>
      <c r="D69" s="9" t="s">
        <v>293</v>
      </c>
      <c r="E69" s="71" t="s">
        <v>161</v>
      </c>
      <c r="F69" s="47">
        <f t="shared" si="0"/>
        <v>0</v>
      </c>
      <c r="G69" s="75">
        <f t="shared" si="1"/>
        <v>0</v>
      </c>
      <c r="H69" s="79" t="s">
        <v>289</v>
      </c>
      <c r="I69" s="79" t="s">
        <v>289</v>
      </c>
      <c r="J69" s="75">
        <f t="shared" si="2"/>
        <v>0</v>
      </c>
      <c r="K69" s="79" t="s">
        <v>289</v>
      </c>
      <c r="L69" s="79" t="s">
        <v>289</v>
      </c>
      <c r="M69" s="80" t="s">
        <v>289</v>
      </c>
      <c r="N69" s="80" t="s">
        <v>289</v>
      </c>
      <c r="O69" s="80" t="s">
        <v>289</v>
      </c>
    </row>
    <row r="70" spans="1:15" ht="15" customHeight="1">
      <c r="A70" s="110" t="s">
        <v>294</v>
      </c>
      <c r="B70" s="111" t="s">
        <v>10</v>
      </c>
      <c r="C70" s="111" t="s">
        <v>10</v>
      </c>
      <c r="D70" s="9" t="s">
        <v>295</v>
      </c>
      <c r="E70" s="71" t="s">
        <v>296</v>
      </c>
      <c r="F70" s="47">
        <f t="shared" si="0"/>
        <v>0</v>
      </c>
      <c r="G70" s="75">
        <f t="shared" si="1"/>
        <v>0</v>
      </c>
      <c r="H70" s="79" t="s">
        <v>289</v>
      </c>
      <c r="I70" s="79" t="s">
        <v>289</v>
      </c>
      <c r="J70" s="75">
        <f t="shared" si="2"/>
        <v>0</v>
      </c>
      <c r="K70" s="79" t="s">
        <v>289</v>
      </c>
      <c r="L70" s="79" t="s">
        <v>289</v>
      </c>
      <c r="M70" s="80" t="s">
        <v>289</v>
      </c>
      <c r="N70" s="80" t="s">
        <v>289</v>
      </c>
      <c r="O70" s="80" t="s">
        <v>289</v>
      </c>
    </row>
    <row r="71" spans="1:15" ht="15" customHeight="1">
      <c r="A71" s="110" t="s">
        <v>297</v>
      </c>
      <c r="B71" s="111" t="s">
        <v>10</v>
      </c>
      <c r="C71" s="111" t="s">
        <v>10</v>
      </c>
      <c r="D71" s="9" t="s">
        <v>298</v>
      </c>
      <c r="E71" s="71" t="s">
        <v>299</v>
      </c>
      <c r="F71" s="47">
        <f aca="true" t="shared" si="3" ref="F71:F114">G71+J71</f>
        <v>0</v>
      </c>
      <c r="G71" s="75">
        <f aca="true" t="shared" si="4" ref="G71:G114">SUM(H71:I71)</f>
        <v>0</v>
      </c>
      <c r="H71" s="79" t="s">
        <v>289</v>
      </c>
      <c r="I71" s="79" t="s">
        <v>289</v>
      </c>
      <c r="J71" s="75">
        <f aca="true" t="shared" si="5" ref="J71:J96">SUM(K71:L71)</f>
        <v>0</v>
      </c>
      <c r="K71" s="79" t="s">
        <v>289</v>
      </c>
      <c r="L71" s="79" t="s">
        <v>289</v>
      </c>
      <c r="M71" s="80" t="s">
        <v>289</v>
      </c>
      <c r="N71" s="80" t="s">
        <v>289</v>
      </c>
      <c r="O71" s="80" t="s">
        <v>289</v>
      </c>
    </row>
    <row r="72" spans="1:15" ht="15" customHeight="1">
      <c r="A72" s="110" t="s">
        <v>300</v>
      </c>
      <c r="B72" s="111" t="s">
        <v>10</v>
      </c>
      <c r="C72" s="111" t="s">
        <v>10</v>
      </c>
      <c r="D72" s="9" t="s">
        <v>301</v>
      </c>
      <c r="E72" s="71" t="s">
        <v>302</v>
      </c>
      <c r="F72" s="47">
        <f t="shared" si="3"/>
        <v>0</v>
      </c>
      <c r="G72" s="75">
        <f t="shared" si="4"/>
        <v>0</v>
      </c>
      <c r="H72" s="79" t="s">
        <v>289</v>
      </c>
      <c r="I72" s="79" t="s">
        <v>289</v>
      </c>
      <c r="J72" s="75">
        <f t="shared" si="5"/>
        <v>0</v>
      </c>
      <c r="K72" s="79" t="s">
        <v>289</v>
      </c>
      <c r="L72" s="79" t="s">
        <v>289</v>
      </c>
      <c r="M72" s="80" t="s">
        <v>289</v>
      </c>
      <c r="N72" s="80" t="s">
        <v>289</v>
      </c>
      <c r="O72" s="80" t="s">
        <v>289</v>
      </c>
    </row>
    <row r="73" spans="1:15" ht="15" customHeight="1">
      <c r="A73" s="110" t="s">
        <v>303</v>
      </c>
      <c r="B73" s="111" t="s">
        <v>10</v>
      </c>
      <c r="C73" s="111" t="s">
        <v>10</v>
      </c>
      <c r="D73" s="9" t="s">
        <v>304</v>
      </c>
      <c r="E73" s="71" t="s">
        <v>305</v>
      </c>
      <c r="F73" s="47">
        <f t="shared" si="3"/>
        <v>0</v>
      </c>
      <c r="G73" s="75">
        <f t="shared" si="4"/>
        <v>0</v>
      </c>
      <c r="H73" s="79" t="s">
        <v>289</v>
      </c>
      <c r="I73" s="79" t="s">
        <v>289</v>
      </c>
      <c r="J73" s="75">
        <f t="shared" si="5"/>
        <v>0</v>
      </c>
      <c r="K73" s="79" t="s">
        <v>289</v>
      </c>
      <c r="L73" s="79" t="s">
        <v>289</v>
      </c>
      <c r="M73" s="80" t="s">
        <v>289</v>
      </c>
      <c r="N73" s="80" t="s">
        <v>289</v>
      </c>
      <c r="O73" s="80" t="s">
        <v>289</v>
      </c>
    </row>
    <row r="74" spans="1:15" ht="15" customHeight="1">
      <c r="A74" s="110" t="s">
        <v>306</v>
      </c>
      <c r="B74" s="111" t="s">
        <v>10</v>
      </c>
      <c r="C74" s="111" t="s">
        <v>10</v>
      </c>
      <c r="D74" s="9" t="s">
        <v>307</v>
      </c>
      <c r="E74" s="71" t="s">
        <v>308</v>
      </c>
      <c r="F74" s="47">
        <f t="shared" si="3"/>
        <v>0</v>
      </c>
      <c r="G74" s="75">
        <f t="shared" si="4"/>
        <v>0</v>
      </c>
      <c r="H74" s="79" t="s">
        <v>289</v>
      </c>
      <c r="I74" s="79" t="s">
        <v>289</v>
      </c>
      <c r="J74" s="75">
        <f t="shared" si="5"/>
        <v>0</v>
      </c>
      <c r="K74" s="79" t="s">
        <v>289</v>
      </c>
      <c r="L74" s="79" t="s">
        <v>289</v>
      </c>
      <c r="M74" s="80" t="s">
        <v>289</v>
      </c>
      <c r="N74" s="80" t="s">
        <v>289</v>
      </c>
      <c r="O74" s="80" t="s">
        <v>289</v>
      </c>
    </row>
    <row r="75" spans="1:15" ht="15" customHeight="1">
      <c r="A75" s="110" t="s">
        <v>309</v>
      </c>
      <c r="B75" s="111" t="s">
        <v>10</v>
      </c>
      <c r="C75" s="111" t="s">
        <v>10</v>
      </c>
      <c r="D75" s="9" t="s">
        <v>310</v>
      </c>
      <c r="E75" s="71" t="s">
        <v>311</v>
      </c>
      <c r="F75" s="47">
        <f t="shared" si="3"/>
        <v>0</v>
      </c>
      <c r="G75" s="75">
        <f t="shared" si="4"/>
        <v>0</v>
      </c>
      <c r="H75" s="79" t="s">
        <v>289</v>
      </c>
      <c r="I75" s="79" t="s">
        <v>289</v>
      </c>
      <c r="J75" s="75">
        <f t="shared" si="5"/>
        <v>0</v>
      </c>
      <c r="K75" s="79" t="s">
        <v>289</v>
      </c>
      <c r="L75" s="79" t="s">
        <v>289</v>
      </c>
      <c r="M75" s="80" t="s">
        <v>289</v>
      </c>
      <c r="N75" s="80" t="s">
        <v>289</v>
      </c>
      <c r="O75" s="80" t="s">
        <v>289</v>
      </c>
    </row>
    <row r="76" spans="1:15" ht="15" customHeight="1">
      <c r="A76" s="110" t="s">
        <v>312</v>
      </c>
      <c r="B76" s="111" t="s">
        <v>10</v>
      </c>
      <c r="C76" s="111" t="s">
        <v>10</v>
      </c>
      <c r="D76" s="9" t="s">
        <v>313</v>
      </c>
      <c r="E76" s="71" t="s">
        <v>314</v>
      </c>
      <c r="F76" s="47">
        <f t="shared" si="3"/>
        <v>0</v>
      </c>
      <c r="G76" s="75">
        <f t="shared" si="4"/>
        <v>0</v>
      </c>
      <c r="H76" s="79" t="s">
        <v>289</v>
      </c>
      <c r="I76" s="79" t="s">
        <v>289</v>
      </c>
      <c r="J76" s="75">
        <f t="shared" si="5"/>
        <v>0</v>
      </c>
      <c r="K76" s="79" t="s">
        <v>289</v>
      </c>
      <c r="L76" s="79" t="s">
        <v>289</v>
      </c>
      <c r="M76" s="80" t="s">
        <v>289</v>
      </c>
      <c r="N76" s="80" t="s">
        <v>289</v>
      </c>
      <c r="O76" s="80" t="s">
        <v>289</v>
      </c>
    </row>
    <row r="77" spans="1:15" ht="15" customHeight="1">
      <c r="A77" s="110" t="s">
        <v>315</v>
      </c>
      <c r="B77" s="111" t="s">
        <v>10</v>
      </c>
      <c r="C77" s="111" t="s">
        <v>10</v>
      </c>
      <c r="D77" s="9" t="s">
        <v>316</v>
      </c>
      <c r="E77" s="71" t="s">
        <v>317</v>
      </c>
      <c r="F77" s="47">
        <f t="shared" si="3"/>
        <v>0</v>
      </c>
      <c r="G77" s="75">
        <f t="shared" si="4"/>
        <v>0</v>
      </c>
      <c r="H77" s="79" t="s">
        <v>289</v>
      </c>
      <c r="I77" s="79" t="s">
        <v>289</v>
      </c>
      <c r="J77" s="75">
        <f t="shared" si="5"/>
        <v>0</v>
      </c>
      <c r="K77" s="79" t="s">
        <v>289</v>
      </c>
      <c r="L77" s="79" t="s">
        <v>289</v>
      </c>
      <c r="M77" s="80" t="s">
        <v>289</v>
      </c>
      <c r="N77" s="80" t="s">
        <v>289</v>
      </c>
      <c r="O77" s="80" t="s">
        <v>289</v>
      </c>
    </row>
    <row r="78" spans="1:15" ht="15" customHeight="1">
      <c r="A78" s="110" t="s">
        <v>318</v>
      </c>
      <c r="B78" s="111" t="s">
        <v>10</v>
      </c>
      <c r="C78" s="111" t="s">
        <v>10</v>
      </c>
      <c r="D78" s="9" t="s">
        <v>319</v>
      </c>
      <c r="E78" s="71" t="s">
        <v>320</v>
      </c>
      <c r="F78" s="47">
        <f t="shared" si="3"/>
        <v>0</v>
      </c>
      <c r="G78" s="75">
        <f t="shared" si="4"/>
        <v>0</v>
      </c>
      <c r="H78" s="79" t="s">
        <v>289</v>
      </c>
      <c r="I78" s="79" t="s">
        <v>289</v>
      </c>
      <c r="J78" s="75">
        <f t="shared" si="5"/>
        <v>0</v>
      </c>
      <c r="K78" s="79" t="s">
        <v>289</v>
      </c>
      <c r="L78" s="79" t="s">
        <v>289</v>
      </c>
      <c r="M78" s="80" t="s">
        <v>289</v>
      </c>
      <c r="N78" s="80" t="s">
        <v>289</v>
      </c>
      <c r="O78" s="80" t="s">
        <v>289</v>
      </c>
    </row>
    <row r="79" spans="1:15" ht="15" customHeight="1">
      <c r="A79" s="110" t="s">
        <v>321</v>
      </c>
      <c r="B79" s="111" t="s">
        <v>10</v>
      </c>
      <c r="C79" s="111" t="s">
        <v>10</v>
      </c>
      <c r="D79" s="9" t="s">
        <v>322</v>
      </c>
      <c r="E79" s="71" t="s">
        <v>323</v>
      </c>
      <c r="F79" s="47">
        <f t="shared" si="3"/>
        <v>0</v>
      </c>
      <c r="G79" s="75">
        <f t="shared" si="4"/>
        <v>0</v>
      </c>
      <c r="H79" s="79" t="s">
        <v>289</v>
      </c>
      <c r="I79" s="79" t="s">
        <v>289</v>
      </c>
      <c r="J79" s="75">
        <f t="shared" si="5"/>
        <v>0</v>
      </c>
      <c r="K79" s="79" t="s">
        <v>289</v>
      </c>
      <c r="L79" s="79" t="s">
        <v>289</v>
      </c>
      <c r="M79" s="80" t="s">
        <v>289</v>
      </c>
      <c r="N79" s="80" t="s">
        <v>289</v>
      </c>
      <c r="O79" s="80" t="s">
        <v>289</v>
      </c>
    </row>
    <row r="80" spans="1:15" ht="15" customHeight="1">
      <c r="A80" s="107" t="s">
        <v>324</v>
      </c>
      <c r="B80" s="108" t="s">
        <v>10</v>
      </c>
      <c r="C80" s="108" t="s">
        <v>10</v>
      </c>
      <c r="D80" s="17" t="s">
        <v>325</v>
      </c>
      <c r="E80" s="71" t="s">
        <v>326</v>
      </c>
      <c r="F80" s="47">
        <f t="shared" si="3"/>
        <v>10850000</v>
      </c>
      <c r="G80" s="75">
        <f t="shared" si="4"/>
        <v>10850000</v>
      </c>
      <c r="H80" s="75" t="s">
        <v>10</v>
      </c>
      <c r="I80" s="78">
        <v>10850000</v>
      </c>
      <c r="J80" s="75">
        <f t="shared" si="5"/>
        <v>0</v>
      </c>
      <c r="K80" s="75" t="s">
        <v>10</v>
      </c>
      <c r="L80" s="78">
        <v>0</v>
      </c>
      <c r="M80" s="77" t="s">
        <v>10</v>
      </c>
      <c r="N80" s="77" t="s">
        <v>10</v>
      </c>
      <c r="O80" s="77" t="s">
        <v>10</v>
      </c>
    </row>
    <row r="81" spans="1:15" ht="15" customHeight="1">
      <c r="A81" s="110" t="s">
        <v>327</v>
      </c>
      <c r="B81" s="111" t="s">
        <v>10</v>
      </c>
      <c r="C81" s="111" t="s">
        <v>10</v>
      </c>
      <c r="D81" s="9" t="s">
        <v>291</v>
      </c>
      <c r="E81" s="71" t="s">
        <v>328</v>
      </c>
      <c r="F81" s="47">
        <f t="shared" si="3"/>
        <v>0</v>
      </c>
      <c r="G81" s="75">
        <f t="shared" si="4"/>
        <v>0</v>
      </c>
      <c r="H81" s="75" t="s">
        <v>10</v>
      </c>
      <c r="I81" s="78">
        <v>0</v>
      </c>
      <c r="J81" s="75">
        <f t="shared" si="5"/>
        <v>0</v>
      </c>
      <c r="K81" s="75" t="s">
        <v>10</v>
      </c>
      <c r="L81" s="78">
        <v>0</v>
      </c>
      <c r="M81" s="77" t="s">
        <v>10</v>
      </c>
      <c r="N81" s="77" t="s">
        <v>10</v>
      </c>
      <c r="O81" s="77" t="s">
        <v>10</v>
      </c>
    </row>
    <row r="82" spans="1:15" ht="15" customHeight="1">
      <c r="A82" s="110" t="s">
        <v>329</v>
      </c>
      <c r="B82" s="111" t="s">
        <v>10</v>
      </c>
      <c r="C82" s="111" t="s">
        <v>10</v>
      </c>
      <c r="D82" s="9" t="s">
        <v>293</v>
      </c>
      <c r="E82" s="71" t="s">
        <v>330</v>
      </c>
      <c r="F82" s="47">
        <f t="shared" si="3"/>
        <v>100000</v>
      </c>
      <c r="G82" s="75">
        <f t="shared" si="4"/>
        <v>100000</v>
      </c>
      <c r="H82" s="75" t="s">
        <v>10</v>
      </c>
      <c r="I82" s="78">
        <v>100000</v>
      </c>
      <c r="J82" s="75">
        <f t="shared" si="5"/>
        <v>0</v>
      </c>
      <c r="K82" s="75" t="s">
        <v>10</v>
      </c>
      <c r="L82" s="78">
        <v>0</v>
      </c>
      <c r="M82" s="77" t="s">
        <v>10</v>
      </c>
      <c r="N82" s="77" t="s">
        <v>10</v>
      </c>
      <c r="O82" s="77" t="s">
        <v>10</v>
      </c>
    </row>
    <row r="83" spans="1:15" ht="15" customHeight="1">
      <c r="A83" s="110" t="s">
        <v>331</v>
      </c>
      <c r="B83" s="111" t="s">
        <v>10</v>
      </c>
      <c r="C83" s="111" t="s">
        <v>10</v>
      </c>
      <c r="D83" s="9" t="s">
        <v>295</v>
      </c>
      <c r="E83" s="71" t="s">
        <v>332</v>
      </c>
      <c r="F83" s="47">
        <f t="shared" si="3"/>
        <v>4500000</v>
      </c>
      <c r="G83" s="75">
        <f t="shared" si="4"/>
        <v>4500000</v>
      </c>
      <c r="H83" s="75" t="s">
        <v>10</v>
      </c>
      <c r="I83" s="78">
        <v>4500000</v>
      </c>
      <c r="J83" s="75">
        <f t="shared" si="5"/>
        <v>0</v>
      </c>
      <c r="K83" s="75" t="s">
        <v>10</v>
      </c>
      <c r="L83" s="78">
        <v>0</v>
      </c>
      <c r="M83" s="77" t="s">
        <v>10</v>
      </c>
      <c r="N83" s="77" t="s">
        <v>10</v>
      </c>
      <c r="O83" s="77" t="s">
        <v>10</v>
      </c>
    </row>
    <row r="84" spans="1:15" ht="15" customHeight="1">
      <c r="A84" s="110" t="s">
        <v>333</v>
      </c>
      <c r="B84" s="111" t="s">
        <v>10</v>
      </c>
      <c r="C84" s="111" t="s">
        <v>10</v>
      </c>
      <c r="D84" s="9" t="s">
        <v>298</v>
      </c>
      <c r="E84" s="71" t="s">
        <v>334</v>
      </c>
      <c r="F84" s="47">
        <f t="shared" si="3"/>
        <v>0</v>
      </c>
      <c r="G84" s="75">
        <f t="shared" si="4"/>
        <v>0</v>
      </c>
      <c r="H84" s="75" t="s">
        <v>10</v>
      </c>
      <c r="I84" s="78">
        <v>0</v>
      </c>
      <c r="J84" s="75">
        <f t="shared" si="5"/>
        <v>0</v>
      </c>
      <c r="K84" s="75" t="s">
        <v>10</v>
      </c>
      <c r="L84" s="78">
        <v>0</v>
      </c>
      <c r="M84" s="77" t="s">
        <v>10</v>
      </c>
      <c r="N84" s="77" t="s">
        <v>10</v>
      </c>
      <c r="O84" s="77" t="s">
        <v>10</v>
      </c>
    </row>
    <row r="85" spans="1:15" ht="15" customHeight="1">
      <c r="A85" s="110" t="s">
        <v>335</v>
      </c>
      <c r="B85" s="111" t="s">
        <v>10</v>
      </c>
      <c r="C85" s="111" t="s">
        <v>10</v>
      </c>
      <c r="D85" s="9" t="s">
        <v>301</v>
      </c>
      <c r="E85" s="71" t="s">
        <v>336</v>
      </c>
      <c r="F85" s="47">
        <f t="shared" si="3"/>
        <v>4050000</v>
      </c>
      <c r="G85" s="75">
        <f t="shared" si="4"/>
        <v>4050000</v>
      </c>
      <c r="H85" s="75" t="s">
        <v>10</v>
      </c>
      <c r="I85" s="78">
        <v>4050000</v>
      </c>
      <c r="J85" s="75">
        <f t="shared" si="5"/>
        <v>0</v>
      </c>
      <c r="K85" s="75" t="s">
        <v>10</v>
      </c>
      <c r="L85" s="78">
        <v>0</v>
      </c>
      <c r="M85" s="77" t="s">
        <v>10</v>
      </c>
      <c r="N85" s="77" t="s">
        <v>10</v>
      </c>
      <c r="O85" s="77" t="s">
        <v>10</v>
      </c>
    </row>
    <row r="86" spans="1:15" ht="15" customHeight="1">
      <c r="A86" s="110" t="s">
        <v>337</v>
      </c>
      <c r="B86" s="111" t="s">
        <v>10</v>
      </c>
      <c r="C86" s="111" t="s">
        <v>10</v>
      </c>
      <c r="D86" s="9" t="s">
        <v>304</v>
      </c>
      <c r="E86" s="71" t="s">
        <v>338</v>
      </c>
      <c r="F86" s="47">
        <f t="shared" si="3"/>
        <v>0</v>
      </c>
      <c r="G86" s="75">
        <f t="shared" si="4"/>
        <v>0</v>
      </c>
      <c r="H86" s="75" t="s">
        <v>10</v>
      </c>
      <c r="I86" s="78">
        <v>0</v>
      </c>
      <c r="J86" s="75">
        <f t="shared" si="5"/>
        <v>0</v>
      </c>
      <c r="K86" s="75" t="s">
        <v>10</v>
      </c>
      <c r="L86" s="78">
        <v>0</v>
      </c>
      <c r="M86" s="77" t="s">
        <v>10</v>
      </c>
      <c r="N86" s="77" t="s">
        <v>10</v>
      </c>
      <c r="O86" s="77" t="s">
        <v>10</v>
      </c>
    </row>
    <row r="87" spans="1:15" ht="15" customHeight="1">
      <c r="A87" s="110" t="s">
        <v>339</v>
      </c>
      <c r="B87" s="111" t="s">
        <v>10</v>
      </c>
      <c r="C87" s="111" t="s">
        <v>10</v>
      </c>
      <c r="D87" s="9" t="s">
        <v>307</v>
      </c>
      <c r="E87" s="71" t="s">
        <v>340</v>
      </c>
      <c r="F87" s="47">
        <f t="shared" si="3"/>
        <v>0</v>
      </c>
      <c r="G87" s="75">
        <f t="shared" si="4"/>
        <v>0</v>
      </c>
      <c r="H87" s="75" t="s">
        <v>10</v>
      </c>
      <c r="I87" s="78">
        <v>0</v>
      </c>
      <c r="J87" s="75">
        <f t="shared" si="5"/>
        <v>0</v>
      </c>
      <c r="K87" s="75" t="s">
        <v>10</v>
      </c>
      <c r="L87" s="78">
        <v>0</v>
      </c>
      <c r="M87" s="77" t="s">
        <v>10</v>
      </c>
      <c r="N87" s="77" t="s">
        <v>10</v>
      </c>
      <c r="O87" s="77" t="s">
        <v>10</v>
      </c>
    </row>
    <row r="88" spans="1:15" ht="15" customHeight="1">
      <c r="A88" s="110" t="s">
        <v>341</v>
      </c>
      <c r="B88" s="111" t="s">
        <v>10</v>
      </c>
      <c r="C88" s="111" t="s">
        <v>10</v>
      </c>
      <c r="D88" s="9" t="s">
        <v>342</v>
      </c>
      <c r="E88" s="71" t="s">
        <v>343</v>
      </c>
      <c r="F88" s="47">
        <f t="shared" si="3"/>
        <v>0</v>
      </c>
      <c r="G88" s="75">
        <f t="shared" si="4"/>
        <v>0</v>
      </c>
      <c r="H88" s="75" t="s">
        <v>10</v>
      </c>
      <c r="I88" s="78">
        <v>0</v>
      </c>
      <c r="J88" s="75">
        <f t="shared" si="5"/>
        <v>0</v>
      </c>
      <c r="K88" s="75" t="s">
        <v>10</v>
      </c>
      <c r="L88" s="78">
        <v>0</v>
      </c>
      <c r="M88" s="77" t="s">
        <v>10</v>
      </c>
      <c r="N88" s="77" t="s">
        <v>10</v>
      </c>
      <c r="O88" s="77" t="s">
        <v>10</v>
      </c>
    </row>
    <row r="89" spans="1:15" ht="15" customHeight="1">
      <c r="A89" s="110" t="s">
        <v>344</v>
      </c>
      <c r="B89" s="111" t="s">
        <v>10</v>
      </c>
      <c r="C89" s="111" t="s">
        <v>10</v>
      </c>
      <c r="D89" s="9" t="s">
        <v>345</v>
      </c>
      <c r="E89" s="71" t="s">
        <v>346</v>
      </c>
      <c r="F89" s="47">
        <f t="shared" si="3"/>
        <v>0</v>
      </c>
      <c r="G89" s="75">
        <f t="shared" si="4"/>
        <v>0</v>
      </c>
      <c r="H89" s="75" t="s">
        <v>10</v>
      </c>
      <c r="I89" s="78">
        <v>0</v>
      </c>
      <c r="J89" s="75">
        <f t="shared" si="5"/>
        <v>0</v>
      </c>
      <c r="K89" s="75" t="s">
        <v>10</v>
      </c>
      <c r="L89" s="78">
        <v>0</v>
      </c>
      <c r="M89" s="77" t="s">
        <v>10</v>
      </c>
      <c r="N89" s="77" t="s">
        <v>10</v>
      </c>
      <c r="O89" s="77" t="s">
        <v>10</v>
      </c>
    </row>
    <row r="90" spans="1:15" ht="15" customHeight="1">
      <c r="A90" s="110" t="s">
        <v>347</v>
      </c>
      <c r="B90" s="111" t="s">
        <v>10</v>
      </c>
      <c r="C90" s="111" t="s">
        <v>10</v>
      </c>
      <c r="D90" s="9" t="s">
        <v>348</v>
      </c>
      <c r="E90" s="71" t="s">
        <v>349</v>
      </c>
      <c r="F90" s="47">
        <f t="shared" si="3"/>
        <v>0</v>
      </c>
      <c r="G90" s="75">
        <f t="shared" si="4"/>
        <v>0</v>
      </c>
      <c r="H90" s="75" t="s">
        <v>10</v>
      </c>
      <c r="I90" s="78">
        <v>0</v>
      </c>
      <c r="J90" s="75">
        <f t="shared" si="5"/>
        <v>0</v>
      </c>
      <c r="K90" s="75" t="s">
        <v>10</v>
      </c>
      <c r="L90" s="78">
        <v>0</v>
      </c>
      <c r="M90" s="77" t="s">
        <v>10</v>
      </c>
      <c r="N90" s="77" t="s">
        <v>10</v>
      </c>
      <c r="O90" s="77" t="s">
        <v>10</v>
      </c>
    </row>
    <row r="91" spans="1:15" ht="15" customHeight="1">
      <c r="A91" s="110" t="s">
        <v>350</v>
      </c>
      <c r="B91" s="111" t="s">
        <v>10</v>
      </c>
      <c r="C91" s="111" t="s">
        <v>10</v>
      </c>
      <c r="D91" s="9" t="s">
        <v>351</v>
      </c>
      <c r="E91" s="71" t="s">
        <v>352</v>
      </c>
      <c r="F91" s="47">
        <f t="shared" si="3"/>
        <v>0</v>
      </c>
      <c r="G91" s="75">
        <f t="shared" si="4"/>
        <v>0</v>
      </c>
      <c r="H91" s="75" t="s">
        <v>10</v>
      </c>
      <c r="I91" s="78">
        <v>0</v>
      </c>
      <c r="J91" s="75">
        <f t="shared" si="5"/>
        <v>0</v>
      </c>
      <c r="K91" s="75" t="s">
        <v>10</v>
      </c>
      <c r="L91" s="78">
        <v>0</v>
      </c>
      <c r="M91" s="77" t="s">
        <v>10</v>
      </c>
      <c r="N91" s="77" t="s">
        <v>10</v>
      </c>
      <c r="O91" s="77" t="s">
        <v>10</v>
      </c>
    </row>
    <row r="92" spans="1:15" ht="15" customHeight="1">
      <c r="A92" s="110" t="s">
        <v>353</v>
      </c>
      <c r="B92" s="111" t="s">
        <v>10</v>
      </c>
      <c r="C92" s="111" t="s">
        <v>10</v>
      </c>
      <c r="D92" s="9" t="s">
        <v>310</v>
      </c>
      <c r="E92" s="71" t="s">
        <v>354</v>
      </c>
      <c r="F92" s="47">
        <f t="shared" si="3"/>
        <v>0</v>
      </c>
      <c r="G92" s="75">
        <f t="shared" si="4"/>
        <v>0</v>
      </c>
      <c r="H92" s="75" t="s">
        <v>10</v>
      </c>
      <c r="I92" s="78">
        <v>0</v>
      </c>
      <c r="J92" s="75">
        <f t="shared" si="5"/>
        <v>0</v>
      </c>
      <c r="K92" s="75" t="s">
        <v>10</v>
      </c>
      <c r="L92" s="78">
        <v>0</v>
      </c>
      <c r="M92" s="77" t="s">
        <v>10</v>
      </c>
      <c r="N92" s="77" t="s">
        <v>10</v>
      </c>
      <c r="O92" s="77" t="s">
        <v>10</v>
      </c>
    </row>
    <row r="93" spans="1:15" ht="15" customHeight="1">
      <c r="A93" s="110" t="s">
        <v>355</v>
      </c>
      <c r="B93" s="111" t="s">
        <v>10</v>
      </c>
      <c r="C93" s="111" t="s">
        <v>10</v>
      </c>
      <c r="D93" s="9" t="s">
        <v>313</v>
      </c>
      <c r="E93" s="71" t="s">
        <v>356</v>
      </c>
      <c r="F93" s="47">
        <f t="shared" si="3"/>
        <v>0</v>
      </c>
      <c r="G93" s="75">
        <f t="shared" si="4"/>
        <v>0</v>
      </c>
      <c r="H93" s="75" t="s">
        <v>10</v>
      </c>
      <c r="I93" s="78">
        <v>0</v>
      </c>
      <c r="J93" s="75">
        <f t="shared" si="5"/>
        <v>0</v>
      </c>
      <c r="K93" s="75" t="s">
        <v>10</v>
      </c>
      <c r="L93" s="78">
        <v>0</v>
      </c>
      <c r="M93" s="77" t="s">
        <v>10</v>
      </c>
      <c r="N93" s="77" t="s">
        <v>10</v>
      </c>
      <c r="O93" s="77" t="s">
        <v>10</v>
      </c>
    </row>
    <row r="94" spans="1:15" ht="15" customHeight="1">
      <c r="A94" s="110" t="s">
        <v>357</v>
      </c>
      <c r="B94" s="111" t="s">
        <v>10</v>
      </c>
      <c r="C94" s="111" t="s">
        <v>10</v>
      </c>
      <c r="D94" s="9" t="s">
        <v>316</v>
      </c>
      <c r="E94" s="71" t="s">
        <v>358</v>
      </c>
      <c r="F94" s="47">
        <f t="shared" si="3"/>
        <v>0</v>
      </c>
      <c r="G94" s="75">
        <f t="shared" si="4"/>
        <v>0</v>
      </c>
      <c r="H94" s="75" t="s">
        <v>10</v>
      </c>
      <c r="I94" s="78">
        <v>0</v>
      </c>
      <c r="J94" s="75">
        <f t="shared" si="5"/>
        <v>0</v>
      </c>
      <c r="K94" s="75" t="s">
        <v>10</v>
      </c>
      <c r="L94" s="78">
        <v>0</v>
      </c>
      <c r="M94" s="77" t="s">
        <v>10</v>
      </c>
      <c r="N94" s="77" t="s">
        <v>10</v>
      </c>
      <c r="O94" s="77" t="s">
        <v>10</v>
      </c>
    </row>
    <row r="95" spans="1:15" ht="15" customHeight="1">
      <c r="A95" s="110" t="s">
        <v>359</v>
      </c>
      <c r="B95" s="111" t="s">
        <v>10</v>
      </c>
      <c r="C95" s="111" t="s">
        <v>10</v>
      </c>
      <c r="D95" s="9" t="s">
        <v>319</v>
      </c>
      <c r="E95" s="71" t="s">
        <v>360</v>
      </c>
      <c r="F95" s="47">
        <f t="shared" si="3"/>
        <v>0</v>
      </c>
      <c r="G95" s="75">
        <f t="shared" si="4"/>
        <v>0</v>
      </c>
      <c r="H95" s="75" t="s">
        <v>10</v>
      </c>
      <c r="I95" s="78">
        <v>0</v>
      </c>
      <c r="J95" s="75">
        <f t="shared" si="5"/>
        <v>0</v>
      </c>
      <c r="K95" s="75" t="s">
        <v>10</v>
      </c>
      <c r="L95" s="78">
        <v>0</v>
      </c>
      <c r="M95" s="77" t="s">
        <v>10</v>
      </c>
      <c r="N95" s="77" t="s">
        <v>10</v>
      </c>
      <c r="O95" s="77" t="s">
        <v>10</v>
      </c>
    </row>
    <row r="96" spans="1:15" ht="15" customHeight="1">
      <c r="A96" s="110" t="s">
        <v>361</v>
      </c>
      <c r="B96" s="111" t="s">
        <v>10</v>
      </c>
      <c r="C96" s="111" t="s">
        <v>10</v>
      </c>
      <c r="D96" s="9" t="s">
        <v>362</v>
      </c>
      <c r="E96" s="71" t="s">
        <v>363</v>
      </c>
      <c r="F96" s="47">
        <f t="shared" si="3"/>
        <v>2200000</v>
      </c>
      <c r="G96" s="75">
        <f t="shared" si="4"/>
        <v>2200000</v>
      </c>
      <c r="H96" s="75" t="s">
        <v>10</v>
      </c>
      <c r="I96" s="78">
        <v>2200000</v>
      </c>
      <c r="J96" s="75">
        <f t="shared" si="5"/>
        <v>0</v>
      </c>
      <c r="K96" s="75" t="s">
        <v>10</v>
      </c>
      <c r="L96" s="78">
        <v>0</v>
      </c>
      <c r="M96" s="77" t="s">
        <v>10</v>
      </c>
      <c r="N96" s="77" t="s">
        <v>10</v>
      </c>
      <c r="O96" s="77" t="s">
        <v>10</v>
      </c>
    </row>
    <row r="97" spans="1:15" ht="15" customHeight="1">
      <c r="A97" s="107" t="s">
        <v>364</v>
      </c>
      <c r="B97" s="108" t="s">
        <v>10</v>
      </c>
      <c r="C97" s="108" t="s">
        <v>10</v>
      </c>
      <c r="D97" s="17" t="s">
        <v>365</v>
      </c>
      <c r="E97" s="71" t="s">
        <v>366</v>
      </c>
      <c r="F97" s="47"/>
      <c r="G97" s="75">
        <f t="shared" si="4"/>
        <v>0</v>
      </c>
      <c r="H97" s="79" t="s">
        <v>289</v>
      </c>
      <c r="I97" s="78">
        <v>0</v>
      </c>
      <c r="J97" s="79" t="s">
        <v>289</v>
      </c>
      <c r="K97" s="79" t="s">
        <v>289</v>
      </c>
      <c r="L97" s="81" t="s">
        <v>591</v>
      </c>
      <c r="M97" s="80" t="s">
        <v>289</v>
      </c>
      <c r="N97" s="80" t="s">
        <v>289</v>
      </c>
      <c r="O97" s="80" t="s">
        <v>289</v>
      </c>
    </row>
    <row r="98" spans="1:15" ht="15" customHeight="1">
      <c r="A98" s="110" t="s">
        <v>367</v>
      </c>
      <c r="B98" s="111" t="s">
        <v>10</v>
      </c>
      <c r="C98" s="111" t="s">
        <v>10</v>
      </c>
      <c r="D98" s="9" t="s">
        <v>368</v>
      </c>
      <c r="E98" s="71" t="s">
        <v>369</v>
      </c>
      <c r="F98" s="47"/>
      <c r="G98" s="75">
        <f t="shared" si="4"/>
        <v>0</v>
      </c>
      <c r="H98" s="79" t="s">
        <v>289</v>
      </c>
      <c r="I98" s="78">
        <v>0</v>
      </c>
      <c r="J98" s="79" t="s">
        <v>289</v>
      </c>
      <c r="K98" s="79" t="s">
        <v>289</v>
      </c>
      <c r="L98" s="81" t="s">
        <v>591</v>
      </c>
      <c r="M98" s="80" t="s">
        <v>289</v>
      </c>
      <c r="N98" s="80" t="s">
        <v>289</v>
      </c>
      <c r="O98" s="80" t="s">
        <v>289</v>
      </c>
    </row>
    <row r="99" spans="1:15" ht="15" customHeight="1">
      <c r="A99" s="110" t="s">
        <v>370</v>
      </c>
      <c r="B99" s="111" t="s">
        <v>10</v>
      </c>
      <c r="C99" s="111" t="s">
        <v>10</v>
      </c>
      <c r="D99" s="9" t="s">
        <v>371</v>
      </c>
      <c r="E99" s="71" t="s">
        <v>372</v>
      </c>
      <c r="F99" s="47"/>
      <c r="G99" s="75">
        <f t="shared" si="4"/>
        <v>0</v>
      </c>
      <c r="H99" s="79" t="s">
        <v>289</v>
      </c>
      <c r="I99" s="78">
        <v>0</v>
      </c>
      <c r="J99" s="79" t="s">
        <v>289</v>
      </c>
      <c r="K99" s="79" t="s">
        <v>289</v>
      </c>
      <c r="L99" s="81" t="s">
        <v>591</v>
      </c>
      <c r="M99" s="80" t="s">
        <v>289</v>
      </c>
      <c r="N99" s="80" t="s">
        <v>289</v>
      </c>
      <c r="O99" s="80" t="s">
        <v>289</v>
      </c>
    </row>
    <row r="100" spans="1:15" ht="15" customHeight="1">
      <c r="A100" s="107" t="s">
        <v>373</v>
      </c>
      <c r="B100" s="108" t="s">
        <v>10</v>
      </c>
      <c r="C100" s="108" t="s">
        <v>10</v>
      </c>
      <c r="D100" s="17" t="s">
        <v>374</v>
      </c>
      <c r="E100" s="71" t="s">
        <v>375</v>
      </c>
      <c r="F100" s="47">
        <f t="shared" si="3"/>
        <v>0</v>
      </c>
      <c r="G100" s="75">
        <f t="shared" si="4"/>
        <v>0</v>
      </c>
      <c r="H100" s="75" t="s">
        <v>10</v>
      </c>
      <c r="I100" s="78">
        <v>0</v>
      </c>
      <c r="J100" s="75">
        <f aca="true" t="shared" si="6" ref="J100:J105">SUM(K100:L100)</f>
        <v>0</v>
      </c>
      <c r="K100" s="75" t="s">
        <v>10</v>
      </c>
      <c r="L100" s="78">
        <v>0</v>
      </c>
      <c r="M100" s="77" t="s">
        <v>10</v>
      </c>
      <c r="N100" s="77" t="s">
        <v>10</v>
      </c>
      <c r="O100" s="77" t="s">
        <v>10</v>
      </c>
    </row>
    <row r="101" spans="1:15" ht="15" customHeight="1">
      <c r="A101" s="110" t="s">
        <v>376</v>
      </c>
      <c r="B101" s="111" t="s">
        <v>10</v>
      </c>
      <c r="C101" s="111" t="s">
        <v>10</v>
      </c>
      <c r="D101" s="9" t="s">
        <v>368</v>
      </c>
      <c r="E101" s="73" t="s">
        <v>377</v>
      </c>
      <c r="F101" s="47">
        <f t="shared" si="3"/>
        <v>0</v>
      </c>
      <c r="G101" s="75">
        <f t="shared" si="4"/>
        <v>0</v>
      </c>
      <c r="H101" s="75" t="s">
        <v>10</v>
      </c>
      <c r="I101" s="78">
        <v>0</v>
      </c>
      <c r="J101" s="75">
        <f t="shared" si="6"/>
        <v>0</v>
      </c>
      <c r="K101" s="75" t="s">
        <v>10</v>
      </c>
      <c r="L101" s="78">
        <v>0</v>
      </c>
      <c r="M101" s="77" t="s">
        <v>10</v>
      </c>
      <c r="N101" s="77" t="s">
        <v>10</v>
      </c>
      <c r="O101" s="77" t="s">
        <v>10</v>
      </c>
    </row>
    <row r="102" spans="1:15" ht="15" customHeight="1">
      <c r="A102" s="110" t="s">
        <v>378</v>
      </c>
      <c r="B102" s="111" t="s">
        <v>10</v>
      </c>
      <c r="C102" s="111" t="s">
        <v>10</v>
      </c>
      <c r="D102" s="9" t="s">
        <v>379</v>
      </c>
      <c r="E102" s="73" t="s">
        <v>380</v>
      </c>
      <c r="F102" s="47">
        <f t="shared" si="3"/>
        <v>0</v>
      </c>
      <c r="G102" s="75">
        <f t="shared" si="4"/>
        <v>0</v>
      </c>
      <c r="H102" s="75" t="s">
        <v>10</v>
      </c>
      <c r="I102" s="78">
        <v>0</v>
      </c>
      <c r="J102" s="75">
        <f t="shared" si="6"/>
        <v>0</v>
      </c>
      <c r="K102" s="75" t="s">
        <v>10</v>
      </c>
      <c r="L102" s="78">
        <v>0</v>
      </c>
      <c r="M102" s="77" t="s">
        <v>10</v>
      </c>
      <c r="N102" s="77" t="s">
        <v>10</v>
      </c>
      <c r="O102" s="77" t="s">
        <v>10</v>
      </c>
    </row>
    <row r="103" spans="1:15" ht="15" customHeight="1">
      <c r="A103" s="110" t="s">
        <v>381</v>
      </c>
      <c r="B103" s="111" t="s">
        <v>10</v>
      </c>
      <c r="C103" s="111" t="s">
        <v>10</v>
      </c>
      <c r="D103" s="9" t="s">
        <v>382</v>
      </c>
      <c r="E103" s="73" t="s">
        <v>383</v>
      </c>
      <c r="F103" s="47">
        <f t="shared" si="3"/>
        <v>0</v>
      </c>
      <c r="G103" s="75">
        <f t="shared" si="4"/>
        <v>0</v>
      </c>
      <c r="H103" s="75" t="s">
        <v>10</v>
      </c>
      <c r="I103" s="78">
        <v>0</v>
      </c>
      <c r="J103" s="75">
        <f t="shared" si="6"/>
        <v>0</v>
      </c>
      <c r="K103" s="75" t="s">
        <v>10</v>
      </c>
      <c r="L103" s="78">
        <v>0</v>
      </c>
      <c r="M103" s="77" t="s">
        <v>10</v>
      </c>
      <c r="N103" s="77" t="s">
        <v>10</v>
      </c>
      <c r="O103" s="77" t="s">
        <v>10</v>
      </c>
    </row>
    <row r="104" spans="1:15" ht="15" customHeight="1">
      <c r="A104" s="110" t="s">
        <v>384</v>
      </c>
      <c r="B104" s="111" t="s">
        <v>10</v>
      </c>
      <c r="C104" s="111" t="s">
        <v>10</v>
      </c>
      <c r="D104" s="9" t="s">
        <v>385</v>
      </c>
      <c r="E104" s="73" t="s">
        <v>386</v>
      </c>
      <c r="F104" s="47">
        <f t="shared" si="3"/>
        <v>0</v>
      </c>
      <c r="G104" s="75">
        <f t="shared" si="4"/>
        <v>0</v>
      </c>
      <c r="H104" s="75" t="s">
        <v>10</v>
      </c>
      <c r="I104" s="78">
        <v>0</v>
      </c>
      <c r="J104" s="75">
        <f t="shared" si="6"/>
        <v>0</v>
      </c>
      <c r="K104" s="75" t="s">
        <v>10</v>
      </c>
      <c r="L104" s="78">
        <v>0</v>
      </c>
      <c r="M104" s="77" t="s">
        <v>10</v>
      </c>
      <c r="N104" s="77" t="s">
        <v>10</v>
      </c>
      <c r="O104" s="77" t="s">
        <v>10</v>
      </c>
    </row>
    <row r="105" spans="1:15" ht="15" customHeight="1">
      <c r="A105" s="110" t="s">
        <v>387</v>
      </c>
      <c r="B105" s="111" t="s">
        <v>10</v>
      </c>
      <c r="C105" s="111" t="s">
        <v>10</v>
      </c>
      <c r="D105" s="9" t="s">
        <v>371</v>
      </c>
      <c r="E105" s="73" t="s">
        <v>388</v>
      </c>
      <c r="F105" s="47">
        <f t="shared" si="3"/>
        <v>0</v>
      </c>
      <c r="G105" s="75">
        <f t="shared" si="4"/>
        <v>0</v>
      </c>
      <c r="H105" s="75" t="s">
        <v>10</v>
      </c>
      <c r="I105" s="78">
        <v>0</v>
      </c>
      <c r="J105" s="75">
        <f t="shared" si="6"/>
        <v>0</v>
      </c>
      <c r="K105" s="75" t="s">
        <v>10</v>
      </c>
      <c r="L105" s="78">
        <v>0</v>
      </c>
      <c r="M105" s="77" t="s">
        <v>10</v>
      </c>
      <c r="N105" s="77" t="s">
        <v>10</v>
      </c>
      <c r="O105" s="77" t="s">
        <v>10</v>
      </c>
    </row>
    <row r="106" spans="1:15" ht="15" customHeight="1">
      <c r="A106" s="107" t="s">
        <v>389</v>
      </c>
      <c r="B106" s="108" t="s">
        <v>10</v>
      </c>
      <c r="C106" s="108" t="s">
        <v>10</v>
      </c>
      <c r="D106" s="17" t="s">
        <v>390</v>
      </c>
      <c r="E106" s="73" t="s">
        <v>391</v>
      </c>
      <c r="F106" s="47"/>
      <c r="G106" s="75">
        <f t="shared" si="4"/>
        <v>0</v>
      </c>
      <c r="H106" s="79" t="s">
        <v>289</v>
      </c>
      <c r="I106" s="78">
        <v>0</v>
      </c>
      <c r="J106" s="75" t="s">
        <v>10</v>
      </c>
      <c r="K106" s="79" t="s">
        <v>289</v>
      </c>
      <c r="L106" s="78">
        <v>0</v>
      </c>
      <c r="M106" s="77" t="s">
        <v>10</v>
      </c>
      <c r="N106" s="77" t="s">
        <v>10</v>
      </c>
      <c r="O106" s="77" t="s">
        <v>10</v>
      </c>
    </row>
    <row r="107" spans="1:15" ht="15" customHeight="1">
      <c r="A107" s="110" t="s">
        <v>392</v>
      </c>
      <c r="B107" s="111" t="s">
        <v>10</v>
      </c>
      <c r="C107" s="111" t="s">
        <v>10</v>
      </c>
      <c r="D107" s="9" t="s">
        <v>393</v>
      </c>
      <c r="E107" s="73" t="s">
        <v>394</v>
      </c>
      <c r="F107" s="47"/>
      <c r="G107" s="75">
        <f t="shared" si="4"/>
        <v>0</v>
      </c>
      <c r="H107" s="79" t="s">
        <v>289</v>
      </c>
      <c r="I107" s="78">
        <v>0</v>
      </c>
      <c r="J107" s="75" t="s">
        <v>10</v>
      </c>
      <c r="K107" s="79" t="s">
        <v>289</v>
      </c>
      <c r="L107" s="78">
        <v>0</v>
      </c>
      <c r="M107" s="77" t="s">
        <v>10</v>
      </c>
      <c r="N107" s="77" t="s">
        <v>10</v>
      </c>
      <c r="O107" s="77" t="s">
        <v>10</v>
      </c>
    </row>
    <row r="108" spans="1:15" ht="15" customHeight="1">
      <c r="A108" s="110" t="s">
        <v>395</v>
      </c>
      <c r="B108" s="111" t="s">
        <v>10</v>
      </c>
      <c r="C108" s="111" t="s">
        <v>10</v>
      </c>
      <c r="D108" s="9" t="s">
        <v>396</v>
      </c>
      <c r="E108" s="73" t="s">
        <v>397</v>
      </c>
      <c r="F108" s="47"/>
      <c r="G108" s="75">
        <f t="shared" si="4"/>
        <v>0</v>
      </c>
      <c r="H108" s="79" t="s">
        <v>289</v>
      </c>
      <c r="I108" s="78">
        <v>0</v>
      </c>
      <c r="J108" s="75" t="s">
        <v>10</v>
      </c>
      <c r="K108" s="79" t="s">
        <v>289</v>
      </c>
      <c r="L108" s="78">
        <v>0</v>
      </c>
      <c r="M108" s="77" t="s">
        <v>10</v>
      </c>
      <c r="N108" s="77" t="s">
        <v>10</v>
      </c>
      <c r="O108" s="77" t="s">
        <v>10</v>
      </c>
    </row>
    <row r="109" spans="1:15" ht="15" customHeight="1">
      <c r="A109" s="110" t="s">
        <v>398</v>
      </c>
      <c r="B109" s="111" t="s">
        <v>10</v>
      </c>
      <c r="C109" s="111" t="s">
        <v>10</v>
      </c>
      <c r="D109" s="9" t="s">
        <v>399</v>
      </c>
      <c r="E109" s="73" t="s">
        <v>400</v>
      </c>
      <c r="F109" s="47"/>
      <c r="G109" s="75">
        <f t="shared" si="4"/>
        <v>0</v>
      </c>
      <c r="H109" s="79" t="s">
        <v>289</v>
      </c>
      <c r="I109" s="78">
        <v>0</v>
      </c>
      <c r="J109" s="75" t="s">
        <v>10</v>
      </c>
      <c r="K109" s="79" t="s">
        <v>289</v>
      </c>
      <c r="L109" s="78">
        <v>0</v>
      </c>
      <c r="M109" s="77" t="s">
        <v>10</v>
      </c>
      <c r="N109" s="77" t="s">
        <v>10</v>
      </c>
      <c r="O109" s="77" t="s">
        <v>10</v>
      </c>
    </row>
    <row r="110" spans="1:15" ht="15" customHeight="1">
      <c r="A110" s="107" t="s">
        <v>401</v>
      </c>
      <c r="B110" s="108" t="s">
        <v>10</v>
      </c>
      <c r="C110" s="108" t="s">
        <v>10</v>
      </c>
      <c r="D110" s="17" t="s">
        <v>402</v>
      </c>
      <c r="E110" s="73" t="s">
        <v>403</v>
      </c>
      <c r="F110" s="47">
        <f t="shared" si="3"/>
        <v>0</v>
      </c>
      <c r="G110" s="75">
        <f t="shared" si="4"/>
        <v>0</v>
      </c>
      <c r="H110" s="75" t="s">
        <v>10</v>
      </c>
      <c r="I110" s="78">
        <v>0</v>
      </c>
      <c r="J110" s="75">
        <f>SUM(K110:L110)</f>
        <v>0</v>
      </c>
      <c r="K110" s="75" t="s">
        <v>10</v>
      </c>
      <c r="L110" s="78">
        <v>0</v>
      </c>
      <c r="M110" s="77" t="s">
        <v>10</v>
      </c>
      <c r="N110" s="77" t="s">
        <v>10</v>
      </c>
      <c r="O110" s="77" t="s">
        <v>10</v>
      </c>
    </row>
    <row r="111" spans="1:15" ht="15" customHeight="1">
      <c r="A111" s="110" t="s">
        <v>404</v>
      </c>
      <c r="B111" s="111" t="s">
        <v>10</v>
      </c>
      <c r="C111" s="111" t="s">
        <v>10</v>
      </c>
      <c r="D111" s="9" t="s">
        <v>405</v>
      </c>
      <c r="E111" s="73" t="s">
        <v>406</v>
      </c>
      <c r="F111" s="47">
        <f t="shared" si="3"/>
        <v>0</v>
      </c>
      <c r="G111" s="75">
        <f t="shared" si="4"/>
        <v>0</v>
      </c>
      <c r="H111" s="75" t="s">
        <v>10</v>
      </c>
      <c r="I111" s="78">
        <v>0</v>
      </c>
      <c r="J111" s="75">
        <f>SUM(K111:L111)</f>
        <v>0</v>
      </c>
      <c r="K111" s="75" t="s">
        <v>10</v>
      </c>
      <c r="L111" s="78">
        <v>0</v>
      </c>
      <c r="M111" s="77" t="s">
        <v>10</v>
      </c>
      <c r="N111" s="77" t="s">
        <v>10</v>
      </c>
      <c r="O111" s="77" t="s">
        <v>10</v>
      </c>
    </row>
    <row r="112" spans="1:15" ht="15" customHeight="1">
      <c r="A112" s="110" t="s">
        <v>407</v>
      </c>
      <c r="B112" s="111" t="s">
        <v>10</v>
      </c>
      <c r="C112" s="111" t="s">
        <v>10</v>
      </c>
      <c r="D112" s="9" t="s">
        <v>408</v>
      </c>
      <c r="E112" s="73" t="s">
        <v>409</v>
      </c>
      <c r="F112" s="47">
        <f t="shared" si="3"/>
        <v>0</v>
      </c>
      <c r="G112" s="75">
        <f t="shared" si="4"/>
        <v>0</v>
      </c>
      <c r="H112" s="75" t="s">
        <v>10</v>
      </c>
      <c r="I112" s="78">
        <v>0</v>
      </c>
      <c r="J112" s="75">
        <f>SUM(K112:L112)</f>
        <v>0</v>
      </c>
      <c r="K112" s="75" t="s">
        <v>10</v>
      </c>
      <c r="L112" s="78">
        <v>0</v>
      </c>
      <c r="M112" s="77" t="s">
        <v>10</v>
      </c>
      <c r="N112" s="77" t="s">
        <v>10</v>
      </c>
      <c r="O112" s="77" t="s">
        <v>10</v>
      </c>
    </row>
    <row r="113" spans="1:15" ht="15" customHeight="1">
      <c r="A113" s="110" t="s">
        <v>410</v>
      </c>
      <c r="B113" s="111" t="s">
        <v>10</v>
      </c>
      <c r="C113" s="111" t="s">
        <v>10</v>
      </c>
      <c r="D113" s="9" t="s">
        <v>411</v>
      </c>
      <c r="E113" s="73" t="s">
        <v>412</v>
      </c>
      <c r="F113" s="47">
        <f t="shared" si="3"/>
        <v>0</v>
      </c>
      <c r="G113" s="75">
        <f t="shared" si="4"/>
        <v>0</v>
      </c>
      <c r="H113" s="75" t="s">
        <v>10</v>
      </c>
      <c r="I113" s="78">
        <v>0</v>
      </c>
      <c r="J113" s="75">
        <f>SUM(K113:L113)</f>
        <v>0</v>
      </c>
      <c r="K113" s="75" t="s">
        <v>10</v>
      </c>
      <c r="L113" s="78">
        <v>0</v>
      </c>
      <c r="M113" s="77" t="s">
        <v>10</v>
      </c>
      <c r="N113" s="77" t="s">
        <v>10</v>
      </c>
      <c r="O113" s="77" t="s">
        <v>10</v>
      </c>
    </row>
    <row r="114" spans="1:15" ht="15" customHeight="1">
      <c r="A114" s="110" t="s">
        <v>413</v>
      </c>
      <c r="B114" s="111" t="s">
        <v>10</v>
      </c>
      <c r="C114" s="111" t="s">
        <v>10</v>
      </c>
      <c r="D114" s="9" t="s">
        <v>402</v>
      </c>
      <c r="E114" s="73" t="s">
        <v>414</v>
      </c>
      <c r="F114" s="47">
        <f t="shared" si="3"/>
        <v>0</v>
      </c>
      <c r="G114" s="75">
        <f t="shared" si="4"/>
        <v>0</v>
      </c>
      <c r="H114" s="75" t="s">
        <v>10</v>
      </c>
      <c r="I114" s="78">
        <v>0</v>
      </c>
      <c r="J114" s="75">
        <f>SUM(K114:L114)</f>
        <v>0</v>
      </c>
      <c r="K114" s="75" t="s">
        <v>10</v>
      </c>
      <c r="L114" s="78">
        <v>0</v>
      </c>
      <c r="M114" s="77" t="s">
        <v>10</v>
      </c>
      <c r="N114" s="77" t="s">
        <v>10</v>
      </c>
      <c r="O114" s="77" t="s">
        <v>10</v>
      </c>
    </row>
    <row r="115" spans="1:15" ht="15" customHeight="1">
      <c r="A115" s="99" t="s">
        <v>415</v>
      </c>
      <c r="B115" s="99" t="s">
        <v>10</v>
      </c>
      <c r="C115" s="99" t="s">
        <v>10</v>
      </c>
      <c r="D115" s="99" t="s">
        <v>10</v>
      </c>
      <c r="E115" s="112" t="s">
        <v>10</v>
      </c>
      <c r="F115" s="99" t="s">
        <v>10</v>
      </c>
      <c r="G115" s="99" t="s">
        <v>10</v>
      </c>
      <c r="H115" s="99" t="s">
        <v>10</v>
      </c>
      <c r="I115" s="99" t="s">
        <v>10</v>
      </c>
      <c r="J115" s="70" t="s">
        <v>10</v>
      </c>
      <c r="K115" s="70" t="s">
        <v>10</v>
      </c>
      <c r="L115" s="70" t="s">
        <v>10</v>
      </c>
      <c r="M115" s="25" t="s">
        <v>10</v>
      </c>
      <c r="N115" s="25" t="s">
        <v>10</v>
      </c>
      <c r="O115" s="25" t="s">
        <v>10</v>
      </c>
    </row>
    <row r="117" ht="12.75">
      <c r="I117" s="69"/>
    </row>
  </sheetData>
  <sheetProtection/>
  <mergeCells count="357">
    <mergeCell ref="A115:I115"/>
    <mergeCell ref="E4:E5"/>
    <mergeCell ref="F4:F5"/>
    <mergeCell ref="A5:C6"/>
    <mergeCell ref="A114:C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A1:O1"/>
    <mergeCell ref="A4:D4"/>
    <mergeCell ref="G4:I4"/>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51"/>
  <sheetViews>
    <sheetView workbookViewId="0" topLeftCell="A1">
      <selection activeCell="G7" sqref="G7"/>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85" t="s">
        <v>416</v>
      </c>
      <c r="B1" s="86"/>
      <c r="C1" s="86"/>
      <c r="D1" s="86"/>
      <c r="E1" s="85" t="s">
        <v>416</v>
      </c>
      <c r="F1" s="86"/>
      <c r="G1" s="86"/>
    </row>
    <row r="2" ht="12.75">
      <c r="G2" s="2" t="s">
        <v>417</v>
      </c>
    </row>
    <row r="3" spans="1:7" ht="12.75">
      <c r="A3" s="3" t="s">
        <v>6</v>
      </c>
      <c r="E3" s="4" t="s">
        <v>7</v>
      </c>
      <c r="G3" s="2" t="s">
        <v>8</v>
      </c>
    </row>
    <row r="4" spans="1:7" ht="15" customHeight="1">
      <c r="A4" s="105" t="s">
        <v>130</v>
      </c>
      <c r="B4" s="95" t="s">
        <v>10</v>
      </c>
      <c r="C4" s="95" t="s">
        <v>10</v>
      </c>
      <c r="D4" s="95" t="s">
        <v>123</v>
      </c>
      <c r="E4" s="95" t="s">
        <v>104</v>
      </c>
      <c r="F4" s="95" t="s">
        <v>139</v>
      </c>
      <c r="G4" s="95" t="s">
        <v>140</v>
      </c>
    </row>
    <row r="5" spans="1:7" ht="13.5" customHeight="1">
      <c r="A5" s="109" t="s">
        <v>10</v>
      </c>
      <c r="B5" s="96" t="s">
        <v>10</v>
      </c>
      <c r="C5" s="96" t="s">
        <v>10</v>
      </c>
      <c r="D5" s="96" t="s">
        <v>10</v>
      </c>
      <c r="E5" s="96" t="s">
        <v>10</v>
      </c>
      <c r="F5" s="96" t="s">
        <v>10</v>
      </c>
      <c r="G5" s="96" t="s">
        <v>10</v>
      </c>
    </row>
    <row r="6" spans="1:7" ht="30.75" customHeight="1">
      <c r="A6" s="109" t="s">
        <v>132</v>
      </c>
      <c r="B6" s="96" t="s">
        <v>133</v>
      </c>
      <c r="C6" s="96" t="s">
        <v>134</v>
      </c>
      <c r="D6" s="96" t="s">
        <v>15</v>
      </c>
      <c r="E6" s="96" t="s">
        <v>41</v>
      </c>
      <c r="F6" s="96" t="s">
        <v>45</v>
      </c>
      <c r="G6" s="96" t="s">
        <v>48</v>
      </c>
    </row>
    <row r="7" spans="1:7" ht="15" customHeight="1">
      <c r="A7" s="117" t="s">
        <v>10</v>
      </c>
      <c r="B7" s="118" t="s">
        <v>10</v>
      </c>
      <c r="C7" s="118" t="s">
        <v>10</v>
      </c>
      <c r="D7" s="46" t="s">
        <v>135</v>
      </c>
      <c r="E7" s="53">
        <v>176075600.32</v>
      </c>
      <c r="F7" s="53">
        <v>7749922.32</v>
      </c>
      <c r="G7" s="53">
        <v>168325678</v>
      </c>
    </row>
    <row r="8" spans="1:7" ht="15" customHeight="1">
      <c r="A8" s="116" t="s">
        <v>458</v>
      </c>
      <c r="B8" s="116" t="s">
        <v>10</v>
      </c>
      <c r="C8" s="116" t="s">
        <v>10</v>
      </c>
      <c r="D8" s="54" t="s">
        <v>459</v>
      </c>
      <c r="E8" s="55">
        <v>169483301.76</v>
      </c>
      <c r="F8" s="55">
        <v>7157623.76</v>
      </c>
      <c r="G8" s="55">
        <v>162325678</v>
      </c>
    </row>
    <row r="9" spans="1:7" ht="15" customHeight="1">
      <c r="A9" s="116" t="s">
        <v>460</v>
      </c>
      <c r="B9" s="116" t="s">
        <v>10</v>
      </c>
      <c r="C9" s="116" t="s">
        <v>10</v>
      </c>
      <c r="D9" s="54" t="s">
        <v>461</v>
      </c>
      <c r="E9" s="55">
        <v>6800312</v>
      </c>
      <c r="F9" s="55">
        <v>5162454</v>
      </c>
      <c r="G9" s="55">
        <v>1637858</v>
      </c>
    </row>
    <row r="10" spans="1:7" ht="15" customHeight="1">
      <c r="A10" s="116" t="s">
        <v>462</v>
      </c>
      <c r="B10" s="116" t="s">
        <v>10</v>
      </c>
      <c r="C10" s="116" t="s">
        <v>10</v>
      </c>
      <c r="D10" s="54" t="s">
        <v>463</v>
      </c>
      <c r="E10" s="55">
        <v>4531021.44</v>
      </c>
      <c r="F10" s="55">
        <v>4531021.44</v>
      </c>
      <c r="G10" s="55">
        <v>0</v>
      </c>
    </row>
    <row r="11" spans="1:7" ht="15" customHeight="1">
      <c r="A11" s="116" t="s">
        <v>464</v>
      </c>
      <c r="B11" s="116" t="s">
        <v>10</v>
      </c>
      <c r="C11" s="116" t="s">
        <v>10</v>
      </c>
      <c r="D11" s="54" t="s">
        <v>465</v>
      </c>
      <c r="E11" s="55">
        <v>183300</v>
      </c>
      <c r="F11" s="55">
        <v>0</v>
      </c>
      <c r="G11" s="55">
        <v>183300</v>
      </c>
    </row>
    <row r="12" spans="1:7" ht="15" customHeight="1">
      <c r="A12" s="116" t="s">
        <v>466</v>
      </c>
      <c r="B12" s="116" t="s">
        <v>10</v>
      </c>
      <c r="C12" s="116" t="s">
        <v>10</v>
      </c>
      <c r="D12" s="54" t="s">
        <v>467</v>
      </c>
      <c r="E12" s="55">
        <v>91000</v>
      </c>
      <c r="F12" s="55">
        <v>0</v>
      </c>
      <c r="G12" s="55">
        <v>91000</v>
      </c>
    </row>
    <row r="13" spans="1:7" ht="15" customHeight="1">
      <c r="A13" s="116" t="s">
        <v>468</v>
      </c>
      <c r="B13" s="116" t="s">
        <v>10</v>
      </c>
      <c r="C13" s="116" t="s">
        <v>10</v>
      </c>
      <c r="D13" s="54" t="s">
        <v>469</v>
      </c>
      <c r="E13" s="55">
        <v>1994990.56</v>
      </c>
      <c r="F13" s="55">
        <v>631432.56</v>
      </c>
      <c r="G13" s="55">
        <v>1363558</v>
      </c>
    </row>
    <row r="14" spans="1:7" ht="15" customHeight="1">
      <c r="A14" s="116" t="s">
        <v>470</v>
      </c>
      <c r="B14" s="116" t="s">
        <v>10</v>
      </c>
      <c r="C14" s="116" t="s">
        <v>10</v>
      </c>
      <c r="D14" s="54" t="s">
        <v>471</v>
      </c>
      <c r="E14" s="56">
        <v>587760.92</v>
      </c>
      <c r="F14" s="56">
        <v>587760.92</v>
      </c>
      <c r="G14" s="56">
        <v>0</v>
      </c>
    </row>
    <row r="15" spans="1:7" ht="14.25">
      <c r="A15" s="116" t="s">
        <v>472</v>
      </c>
      <c r="B15" s="116" t="s">
        <v>10</v>
      </c>
      <c r="C15" s="116" t="s">
        <v>10</v>
      </c>
      <c r="D15" s="54" t="s">
        <v>473</v>
      </c>
      <c r="E15" s="57">
        <v>103504</v>
      </c>
      <c r="F15" s="57">
        <v>103504</v>
      </c>
      <c r="G15" s="57">
        <v>0</v>
      </c>
    </row>
    <row r="16" spans="1:7" ht="14.25">
      <c r="A16" s="116" t="s">
        <v>474</v>
      </c>
      <c r="B16" s="116" t="s">
        <v>10</v>
      </c>
      <c r="C16" s="116" t="s">
        <v>10</v>
      </c>
      <c r="D16" s="54" t="s">
        <v>475</v>
      </c>
      <c r="E16" s="58">
        <v>44000</v>
      </c>
      <c r="F16" s="57">
        <v>44000</v>
      </c>
      <c r="G16" s="57">
        <v>0</v>
      </c>
    </row>
    <row r="17" spans="1:7" ht="14.25">
      <c r="A17" s="116" t="s">
        <v>476</v>
      </c>
      <c r="B17" s="116" t="s">
        <v>10</v>
      </c>
      <c r="C17" s="116" t="s">
        <v>10</v>
      </c>
      <c r="D17" s="54" t="s">
        <v>477</v>
      </c>
      <c r="E17" s="57">
        <v>440256.92</v>
      </c>
      <c r="F17" s="57">
        <v>440256.92</v>
      </c>
      <c r="G17" s="57">
        <v>0</v>
      </c>
    </row>
    <row r="18" spans="1:7" ht="14.25">
      <c r="A18" s="116" t="s">
        <v>478</v>
      </c>
      <c r="B18" s="116" t="s">
        <v>10</v>
      </c>
      <c r="C18" s="116" t="s">
        <v>10</v>
      </c>
      <c r="D18" s="54" t="s">
        <v>479</v>
      </c>
      <c r="E18" s="57">
        <v>6530000</v>
      </c>
      <c r="F18" s="57">
        <v>0</v>
      </c>
      <c r="G18" s="57">
        <v>6530000</v>
      </c>
    </row>
    <row r="19" spans="1:7" ht="14.25">
      <c r="A19" s="116" t="s">
        <v>480</v>
      </c>
      <c r="B19" s="116" t="s">
        <v>10</v>
      </c>
      <c r="C19" s="116" t="s">
        <v>10</v>
      </c>
      <c r="D19" s="54" t="s">
        <v>481</v>
      </c>
      <c r="E19" s="57">
        <v>6530000</v>
      </c>
      <c r="F19" s="57">
        <v>0</v>
      </c>
      <c r="G19" s="57">
        <v>6530000</v>
      </c>
    </row>
    <row r="20" spans="1:7" ht="14.25">
      <c r="A20" s="116" t="s">
        <v>482</v>
      </c>
      <c r="B20" s="116" t="s">
        <v>10</v>
      </c>
      <c r="C20" s="116" t="s">
        <v>10</v>
      </c>
      <c r="D20" s="54" t="s">
        <v>483</v>
      </c>
      <c r="E20" s="57">
        <v>19118688.3</v>
      </c>
      <c r="F20" s="57">
        <v>1089689.16</v>
      </c>
      <c r="G20" s="57">
        <v>18028999.14</v>
      </c>
    </row>
    <row r="21" spans="1:7" ht="14.25">
      <c r="A21" s="116" t="s">
        <v>484</v>
      </c>
      <c r="B21" s="116" t="s">
        <v>10</v>
      </c>
      <c r="C21" s="116" t="s">
        <v>10</v>
      </c>
      <c r="D21" s="54" t="s">
        <v>485</v>
      </c>
      <c r="E21" s="57">
        <v>1983499.14</v>
      </c>
      <c r="F21" s="57">
        <v>0</v>
      </c>
      <c r="G21" s="57">
        <v>1983499.14</v>
      </c>
    </row>
    <row r="22" spans="1:7" ht="14.25">
      <c r="A22" s="116" t="s">
        <v>486</v>
      </c>
      <c r="B22" s="116" t="s">
        <v>10</v>
      </c>
      <c r="C22" s="116" t="s">
        <v>10</v>
      </c>
      <c r="D22" s="54" t="s">
        <v>487</v>
      </c>
      <c r="E22" s="57">
        <v>15780000</v>
      </c>
      <c r="F22" s="57">
        <v>0</v>
      </c>
      <c r="G22" s="57">
        <v>15780000</v>
      </c>
    </row>
    <row r="23" spans="1:7" ht="14.25">
      <c r="A23" s="116" t="s">
        <v>488</v>
      </c>
      <c r="B23" s="116" t="s">
        <v>10</v>
      </c>
      <c r="C23" s="116" t="s">
        <v>10</v>
      </c>
      <c r="D23" s="54" t="s">
        <v>489</v>
      </c>
      <c r="E23" s="57">
        <v>649610.64</v>
      </c>
      <c r="F23" s="57">
        <v>384110.64</v>
      </c>
      <c r="G23" s="57">
        <v>265500</v>
      </c>
    </row>
    <row r="24" spans="1:7" ht="14.25">
      <c r="A24" s="116" t="s">
        <v>490</v>
      </c>
      <c r="B24" s="116" t="s">
        <v>10</v>
      </c>
      <c r="C24" s="116" t="s">
        <v>10</v>
      </c>
      <c r="D24" s="54" t="s">
        <v>491</v>
      </c>
      <c r="E24" s="57">
        <v>705578.52</v>
      </c>
      <c r="F24" s="57">
        <v>705578.52</v>
      </c>
      <c r="G24" s="57">
        <v>0</v>
      </c>
    </row>
    <row r="25" spans="1:7" ht="14.25">
      <c r="A25" s="116" t="s">
        <v>492</v>
      </c>
      <c r="B25" s="116" t="s">
        <v>10</v>
      </c>
      <c r="C25" s="116" t="s">
        <v>10</v>
      </c>
      <c r="D25" s="54" t="s">
        <v>493</v>
      </c>
      <c r="E25" s="57">
        <v>10560000</v>
      </c>
      <c r="F25" s="57">
        <v>0</v>
      </c>
      <c r="G25" s="57">
        <v>10560000</v>
      </c>
    </row>
    <row r="26" spans="1:7" ht="14.25">
      <c r="A26" s="116" t="s">
        <v>494</v>
      </c>
      <c r="B26" s="116" t="s">
        <v>10</v>
      </c>
      <c r="C26" s="116" t="s">
        <v>10</v>
      </c>
      <c r="D26" s="54" t="s">
        <v>495</v>
      </c>
      <c r="E26" s="57">
        <v>10560000</v>
      </c>
      <c r="F26" s="57">
        <v>0</v>
      </c>
      <c r="G26" s="57">
        <v>10560000</v>
      </c>
    </row>
    <row r="27" spans="1:7" ht="14.25">
      <c r="A27" s="116" t="s">
        <v>496</v>
      </c>
      <c r="B27" s="116" t="s">
        <v>10</v>
      </c>
      <c r="C27" s="116" t="s">
        <v>10</v>
      </c>
      <c r="D27" s="54" t="s">
        <v>497</v>
      </c>
      <c r="E27" s="57">
        <v>114008543.77</v>
      </c>
      <c r="F27" s="57">
        <v>0</v>
      </c>
      <c r="G27" s="57">
        <v>114008543.77</v>
      </c>
    </row>
    <row r="28" spans="1:7" ht="14.25">
      <c r="A28" s="116" t="s">
        <v>498</v>
      </c>
      <c r="B28" s="116" t="s">
        <v>10</v>
      </c>
      <c r="C28" s="116" t="s">
        <v>10</v>
      </c>
      <c r="D28" s="54" t="s">
        <v>499</v>
      </c>
      <c r="E28" s="57">
        <v>12315818</v>
      </c>
      <c r="F28" s="57">
        <v>0</v>
      </c>
      <c r="G28" s="57">
        <v>12315818</v>
      </c>
    </row>
    <row r="29" spans="1:7" ht="14.25">
      <c r="A29" s="116" t="s">
        <v>500</v>
      </c>
      <c r="B29" s="116" t="s">
        <v>10</v>
      </c>
      <c r="C29" s="116" t="s">
        <v>10</v>
      </c>
      <c r="D29" s="54" t="s">
        <v>501</v>
      </c>
      <c r="E29" s="57">
        <v>101692725.77</v>
      </c>
      <c r="F29" s="57">
        <v>0</v>
      </c>
      <c r="G29" s="57">
        <v>101692725.77</v>
      </c>
    </row>
    <row r="30" spans="1:7" ht="14.25">
      <c r="A30" s="116" t="s">
        <v>502</v>
      </c>
      <c r="B30" s="116" t="s">
        <v>10</v>
      </c>
      <c r="C30" s="116" t="s">
        <v>10</v>
      </c>
      <c r="D30" s="54" t="s">
        <v>503</v>
      </c>
      <c r="E30" s="57">
        <v>2249726.68</v>
      </c>
      <c r="F30" s="57">
        <v>317719.68</v>
      </c>
      <c r="G30" s="57">
        <v>1932007</v>
      </c>
    </row>
    <row r="31" spans="1:7" ht="14.25">
      <c r="A31" s="116" t="s">
        <v>504</v>
      </c>
      <c r="B31" s="116" t="s">
        <v>10</v>
      </c>
      <c r="C31" s="116" t="s">
        <v>10</v>
      </c>
      <c r="D31" s="54" t="s">
        <v>505</v>
      </c>
      <c r="E31" s="57">
        <v>1355907</v>
      </c>
      <c r="F31" s="57">
        <v>0</v>
      </c>
      <c r="G31" s="57">
        <v>1355907</v>
      </c>
    </row>
    <row r="32" spans="1:7" ht="14.25">
      <c r="A32" s="116" t="s">
        <v>506</v>
      </c>
      <c r="B32" s="116" t="s">
        <v>10</v>
      </c>
      <c r="C32" s="116" t="s">
        <v>10</v>
      </c>
      <c r="D32" s="54" t="s">
        <v>507</v>
      </c>
      <c r="E32" s="57">
        <v>893819.68</v>
      </c>
      <c r="F32" s="57">
        <v>317719.68</v>
      </c>
      <c r="G32" s="57">
        <v>576100</v>
      </c>
    </row>
    <row r="33" spans="1:7" ht="14.25">
      <c r="A33" s="116" t="s">
        <v>508</v>
      </c>
      <c r="B33" s="116" t="s">
        <v>10</v>
      </c>
      <c r="C33" s="116" t="s">
        <v>10</v>
      </c>
      <c r="D33" s="54" t="s">
        <v>509</v>
      </c>
      <c r="E33" s="57">
        <v>2078270.09</v>
      </c>
      <c r="F33" s="57">
        <v>0</v>
      </c>
      <c r="G33" s="57">
        <v>2078270.09</v>
      </c>
    </row>
    <row r="34" spans="1:7" ht="14.25">
      <c r="A34" s="116" t="s">
        <v>510</v>
      </c>
      <c r="B34" s="116" t="s">
        <v>10</v>
      </c>
      <c r="C34" s="116" t="s">
        <v>10</v>
      </c>
      <c r="D34" s="54" t="s">
        <v>511</v>
      </c>
      <c r="E34" s="57">
        <v>2078270.09</v>
      </c>
      <c r="F34" s="57">
        <v>0</v>
      </c>
      <c r="G34" s="57">
        <v>2078270.09</v>
      </c>
    </row>
    <row r="35" spans="1:7" ht="14.25">
      <c r="A35" s="116" t="s">
        <v>512</v>
      </c>
      <c r="B35" s="116" t="s">
        <v>10</v>
      </c>
      <c r="C35" s="116" t="s">
        <v>10</v>
      </c>
      <c r="D35" s="54" t="s">
        <v>513</v>
      </c>
      <c r="E35" s="57">
        <v>1650000</v>
      </c>
      <c r="F35" s="57">
        <v>0</v>
      </c>
      <c r="G35" s="57">
        <v>1650000</v>
      </c>
    </row>
    <row r="36" spans="1:7" ht="14.25">
      <c r="A36" s="116" t="s">
        <v>514</v>
      </c>
      <c r="B36" s="116" t="s">
        <v>10</v>
      </c>
      <c r="C36" s="116" t="s">
        <v>10</v>
      </c>
      <c r="D36" s="54" t="s">
        <v>515</v>
      </c>
      <c r="E36" s="57">
        <v>1650000</v>
      </c>
      <c r="F36" s="57">
        <v>0</v>
      </c>
      <c r="G36" s="57">
        <v>1650000</v>
      </c>
    </row>
    <row r="37" spans="1:7" ht="14.25">
      <c r="A37" s="116" t="s">
        <v>516</v>
      </c>
      <c r="B37" s="116" t="s">
        <v>10</v>
      </c>
      <c r="C37" s="116" t="s">
        <v>10</v>
      </c>
      <c r="D37" s="54" t="s">
        <v>517</v>
      </c>
      <c r="E37" s="57">
        <v>5900000</v>
      </c>
      <c r="F37" s="57">
        <v>0</v>
      </c>
      <c r="G37" s="57">
        <v>5900000</v>
      </c>
    </row>
    <row r="38" spans="1:7" ht="14.25">
      <c r="A38" s="116" t="s">
        <v>518</v>
      </c>
      <c r="B38" s="116" t="s">
        <v>10</v>
      </c>
      <c r="C38" s="116" t="s">
        <v>10</v>
      </c>
      <c r="D38" s="54" t="s">
        <v>519</v>
      </c>
      <c r="E38" s="57">
        <v>5900000</v>
      </c>
      <c r="F38" s="57">
        <v>0</v>
      </c>
      <c r="G38" s="57">
        <v>5900000</v>
      </c>
    </row>
    <row r="39" spans="1:7" ht="14.25">
      <c r="A39" s="116" t="s">
        <v>520</v>
      </c>
      <c r="B39" s="116" t="s">
        <v>10</v>
      </c>
      <c r="C39" s="116" t="s">
        <v>10</v>
      </c>
      <c r="D39" s="54" t="s">
        <v>521</v>
      </c>
      <c r="E39" s="57">
        <v>295864.04</v>
      </c>
      <c r="F39" s="57">
        <v>295864.04</v>
      </c>
      <c r="G39" s="57">
        <v>0</v>
      </c>
    </row>
    <row r="40" spans="1:7" ht="14.25">
      <c r="A40" s="116" t="s">
        <v>522</v>
      </c>
      <c r="B40" s="116" t="s">
        <v>10</v>
      </c>
      <c r="C40" s="116" t="s">
        <v>10</v>
      </c>
      <c r="D40" s="54" t="s">
        <v>523</v>
      </c>
      <c r="E40" s="57">
        <v>295864.04</v>
      </c>
      <c r="F40" s="57">
        <v>295864.04</v>
      </c>
      <c r="G40" s="57">
        <v>0</v>
      </c>
    </row>
    <row r="41" spans="1:7" ht="14.25">
      <c r="A41" s="116" t="s">
        <v>524</v>
      </c>
      <c r="B41" s="116" t="s">
        <v>10</v>
      </c>
      <c r="C41" s="116" t="s">
        <v>10</v>
      </c>
      <c r="D41" s="54" t="s">
        <v>525</v>
      </c>
      <c r="E41" s="57">
        <v>105102.56</v>
      </c>
      <c r="F41" s="57">
        <v>105102.56</v>
      </c>
      <c r="G41" s="57">
        <v>0</v>
      </c>
    </row>
    <row r="42" spans="1:7" ht="14.25">
      <c r="A42" s="116" t="s">
        <v>526</v>
      </c>
      <c r="B42" s="116" t="s">
        <v>10</v>
      </c>
      <c r="C42" s="116" t="s">
        <v>10</v>
      </c>
      <c r="D42" s="54" t="s">
        <v>527</v>
      </c>
      <c r="E42" s="57">
        <v>151384.8</v>
      </c>
      <c r="F42" s="57">
        <v>151384.8</v>
      </c>
      <c r="G42" s="57">
        <v>0</v>
      </c>
    </row>
    <row r="43" spans="1:7" ht="14.25">
      <c r="A43" s="116" t="s">
        <v>528</v>
      </c>
      <c r="B43" s="116" t="s">
        <v>10</v>
      </c>
      <c r="C43" s="116" t="s">
        <v>10</v>
      </c>
      <c r="D43" s="54" t="s">
        <v>529</v>
      </c>
      <c r="E43" s="57">
        <v>39376.68</v>
      </c>
      <c r="F43" s="57">
        <v>39376.68</v>
      </c>
      <c r="G43" s="57">
        <v>0</v>
      </c>
    </row>
    <row r="44" spans="1:7" ht="14.25">
      <c r="A44" s="116" t="s">
        <v>530</v>
      </c>
      <c r="B44" s="116" t="s">
        <v>10</v>
      </c>
      <c r="C44" s="116" t="s">
        <v>10</v>
      </c>
      <c r="D44" s="54" t="s">
        <v>531</v>
      </c>
      <c r="E44" s="57">
        <v>6000000</v>
      </c>
      <c r="F44" s="57">
        <v>0</v>
      </c>
      <c r="G44" s="57">
        <v>6000000</v>
      </c>
    </row>
    <row r="45" spans="1:7" ht="14.25">
      <c r="A45" s="116" t="s">
        <v>532</v>
      </c>
      <c r="B45" s="116" t="s">
        <v>10</v>
      </c>
      <c r="C45" s="116" t="s">
        <v>10</v>
      </c>
      <c r="D45" s="54" t="s">
        <v>533</v>
      </c>
      <c r="E45" s="57">
        <v>6000000</v>
      </c>
      <c r="F45" s="57">
        <v>0</v>
      </c>
      <c r="G45" s="57">
        <v>6000000</v>
      </c>
    </row>
    <row r="46" spans="1:7" ht="14.25">
      <c r="A46" s="116" t="s">
        <v>534</v>
      </c>
      <c r="B46" s="116" t="s">
        <v>10</v>
      </c>
      <c r="C46" s="116" t="s">
        <v>10</v>
      </c>
      <c r="D46" s="54" t="s">
        <v>535</v>
      </c>
      <c r="E46" s="57">
        <v>6000000</v>
      </c>
      <c r="F46" s="57">
        <v>0</v>
      </c>
      <c r="G46" s="57">
        <v>6000000</v>
      </c>
    </row>
    <row r="47" spans="1:7" ht="14.25">
      <c r="A47" s="116" t="s">
        <v>536</v>
      </c>
      <c r="B47" s="116" t="s">
        <v>10</v>
      </c>
      <c r="C47" s="116" t="s">
        <v>10</v>
      </c>
      <c r="D47" s="54" t="s">
        <v>537</v>
      </c>
      <c r="E47" s="57">
        <v>296434.52</v>
      </c>
      <c r="F47" s="57">
        <v>296434.52</v>
      </c>
      <c r="G47" s="57">
        <v>0</v>
      </c>
    </row>
    <row r="48" spans="1:7" ht="14.25">
      <c r="A48" s="116" t="s">
        <v>538</v>
      </c>
      <c r="B48" s="116" t="s">
        <v>10</v>
      </c>
      <c r="C48" s="116" t="s">
        <v>10</v>
      </c>
      <c r="D48" s="54" t="s">
        <v>539</v>
      </c>
      <c r="E48" s="57">
        <v>296434.52</v>
      </c>
      <c r="F48" s="57">
        <v>296434.52</v>
      </c>
      <c r="G48" s="57">
        <v>0</v>
      </c>
    </row>
    <row r="49" spans="1:7" ht="14.25">
      <c r="A49" s="116" t="s">
        <v>540</v>
      </c>
      <c r="B49" s="116" t="s">
        <v>10</v>
      </c>
      <c r="C49" s="116" t="s">
        <v>10</v>
      </c>
      <c r="D49" s="54" t="s">
        <v>541</v>
      </c>
      <c r="E49" s="57">
        <v>296434.52</v>
      </c>
      <c r="F49" s="57">
        <v>296434.52</v>
      </c>
      <c r="G49" s="57">
        <v>0</v>
      </c>
    </row>
    <row r="51" spans="1:7" ht="13.5">
      <c r="A51" s="119" t="s">
        <v>418</v>
      </c>
      <c r="B51" s="119"/>
      <c r="C51" s="119"/>
      <c r="D51" s="119"/>
      <c r="E51" s="119"/>
      <c r="F51" s="119"/>
      <c r="G51" s="119"/>
    </row>
  </sheetData>
  <sheetProtection/>
  <mergeCells count="68">
    <mergeCell ref="A43:C43"/>
    <mergeCell ref="A44:C44"/>
    <mergeCell ref="A51:G51"/>
    <mergeCell ref="A45:C45"/>
    <mergeCell ref="A46:C46"/>
    <mergeCell ref="A47:C47"/>
    <mergeCell ref="A48:C48"/>
    <mergeCell ref="A49:C49"/>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4:C5"/>
    <mergeCell ref="E4:E6"/>
    <mergeCell ref="A15:C15"/>
    <mergeCell ref="A16:C16"/>
    <mergeCell ref="A17:C17"/>
    <mergeCell ref="A18:C18"/>
    <mergeCell ref="D4:D6"/>
    <mergeCell ref="G4:G6"/>
    <mergeCell ref="A14:C14"/>
    <mergeCell ref="A12:C12"/>
    <mergeCell ref="A13:C13"/>
    <mergeCell ref="A10:C10"/>
    <mergeCell ref="A11:C11"/>
    <mergeCell ref="B6:B7"/>
    <mergeCell ref="C6:C7"/>
    <mergeCell ref="A1:G1"/>
    <mergeCell ref="A8:C8"/>
    <mergeCell ref="A9:C9"/>
    <mergeCell ref="A6:A7"/>
    <mergeCell ref="F4:F6"/>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54"/>
  <sheetViews>
    <sheetView workbookViewId="0" topLeftCell="A1">
      <selection activeCell="J33" sqref="J3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120" t="s">
        <v>419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120" t="s">
        <v>419</v>
      </c>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row>
    <row r="2" ht="12.75">
      <c r="DI2" s="2" t="s">
        <v>420</v>
      </c>
    </row>
    <row r="3" spans="1:113" ht="12.75">
      <c r="A3" s="3" t="s">
        <v>6</v>
      </c>
      <c r="BG3" s="4" t="s">
        <v>7</v>
      </c>
      <c r="DI3" s="2" t="s">
        <v>8</v>
      </c>
    </row>
    <row r="4" spans="1:113" ht="15" customHeight="1">
      <c r="A4" s="105" t="s">
        <v>12</v>
      </c>
      <c r="B4" s="95" t="s">
        <v>10</v>
      </c>
      <c r="C4" s="95" t="s">
        <v>10</v>
      </c>
      <c r="D4" s="95" t="s">
        <v>10</v>
      </c>
      <c r="E4" s="95" t="s">
        <v>135</v>
      </c>
      <c r="F4" s="88" t="s">
        <v>168</v>
      </c>
      <c r="G4" s="88" t="s">
        <v>10</v>
      </c>
      <c r="H4" s="88" t="s">
        <v>10</v>
      </c>
      <c r="I4" s="88" t="s">
        <v>10</v>
      </c>
      <c r="J4" s="88" t="s">
        <v>10</v>
      </c>
      <c r="K4" s="88" t="s">
        <v>10</v>
      </c>
      <c r="L4" s="88" t="s">
        <v>10</v>
      </c>
      <c r="M4" s="88" t="s">
        <v>10</v>
      </c>
      <c r="N4" s="88" t="s">
        <v>10</v>
      </c>
      <c r="O4" s="88" t="s">
        <v>10</v>
      </c>
      <c r="P4" s="88" t="s">
        <v>10</v>
      </c>
      <c r="Q4" s="88" t="s">
        <v>10</v>
      </c>
      <c r="R4" s="88" t="s">
        <v>10</v>
      </c>
      <c r="S4" s="88" t="s">
        <v>10</v>
      </c>
      <c r="T4" s="88" t="s">
        <v>196</v>
      </c>
      <c r="U4" s="88" t="s">
        <v>10</v>
      </c>
      <c r="V4" s="88" t="s">
        <v>10</v>
      </c>
      <c r="W4" s="88" t="s">
        <v>10</v>
      </c>
      <c r="X4" s="88" t="s">
        <v>10</v>
      </c>
      <c r="Y4" s="88" t="s">
        <v>10</v>
      </c>
      <c r="Z4" s="88" t="s">
        <v>10</v>
      </c>
      <c r="AA4" s="88" t="s">
        <v>10</v>
      </c>
      <c r="AB4" s="88" t="s">
        <v>10</v>
      </c>
      <c r="AC4" s="88" t="s">
        <v>10</v>
      </c>
      <c r="AD4" s="88" t="s">
        <v>10</v>
      </c>
      <c r="AE4" s="88" t="s">
        <v>10</v>
      </c>
      <c r="AF4" s="88" t="s">
        <v>10</v>
      </c>
      <c r="AG4" s="88" t="s">
        <v>10</v>
      </c>
      <c r="AH4" s="88" t="s">
        <v>10</v>
      </c>
      <c r="AI4" s="88" t="s">
        <v>10</v>
      </c>
      <c r="AJ4" s="88" t="s">
        <v>10</v>
      </c>
      <c r="AK4" s="88" t="s">
        <v>10</v>
      </c>
      <c r="AL4" s="88" t="s">
        <v>10</v>
      </c>
      <c r="AM4" s="88" t="s">
        <v>10</v>
      </c>
      <c r="AN4" s="88" t="s">
        <v>10</v>
      </c>
      <c r="AO4" s="88" t="s">
        <v>10</v>
      </c>
      <c r="AP4" s="88" t="s">
        <v>10</v>
      </c>
      <c r="AQ4" s="88" t="s">
        <v>10</v>
      </c>
      <c r="AR4" s="88" t="s">
        <v>10</v>
      </c>
      <c r="AS4" s="88" t="s">
        <v>10</v>
      </c>
      <c r="AT4" s="88" t="s">
        <v>10</v>
      </c>
      <c r="AU4" s="88" t="s">
        <v>10</v>
      </c>
      <c r="AV4" s="88" t="s">
        <v>252</v>
      </c>
      <c r="AW4" s="88" t="s">
        <v>10</v>
      </c>
      <c r="AX4" s="88" t="s">
        <v>10</v>
      </c>
      <c r="AY4" s="88" t="s">
        <v>10</v>
      </c>
      <c r="AZ4" s="88" t="s">
        <v>10</v>
      </c>
      <c r="BA4" s="88" t="s">
        <v>10</v>
      </c>
      <c r="BB4" s="88" t="s">
        <v>10</v>
      </c>
      <c r="BC4" s="88" t="s">
        <v>10</v>
      </c>
      <c r="BD4" s="88" t="s">
        <v>10</v>
      </c>
      <c r="BE4" s="88" t="s">
        <v>10</v>
      </c>
      <c r="BF4" s="88" t="s">
        <v>10</v>
      </c>
      <c r="BG4" s="113" t="s">
        <v>10</v>
      </c>
      <c r="BH4" s="88" t="s">
        <v>10</v>
      </c>
      <c r="BI4" s="88" t="s">
        <v>278</v>
      </c>
      <c r="BJ4" s="88" t="s">
        <v>10</v>
      </c>
      <c r="BK4" s="88" t="s">
        <v>10</v>
      </c>
      <c r="BL4" s="88" t="s">
        <v>10</v>
      </c>
      <c r="BM4" s="88" t="s">
        <v>10</v>
      </c>
      <c r="BN4" s="88" t="s">
        <v>288</v>
      </c>
      <c r="BO4" s="88" t="s">
        <v>10</v>
      </c>
      <c r="BP4" s="88" t="s">
        <v>10</v>
      </c>
      <c r="BQ4" s="88" t="s">
        <v>10</v>
      </c>
      <c r="BR4" s="88" t="s">
        <v>10</v>
      </c>
      <c r="BS4" s="88" t="s">
        <v>10</v>
      </c>
      <c r="BT4" s="88" t="s">
        <v>10</v>
      </c>
      <c r="BU4" s="88" t="s">
        <v>10</v>
      </c>
      <c r="BV4" s="88" t="s">
        <v>10</v>
      </c>
      <c r="BW4" s="88" t="s">
        <v>10</v>
      </c>
      <c r="BX4" s="88" t="s">
        <v>10</v>
      </c>
      <c r="BY4" s="88" t="s">
        <v>10</v>
      </c>
      <c r="BZ4" s="88" t="s">
        <v>10</v>
      </c>
      <c r="CA4" s="88" t="s">
        <v>325</v>
      </c>
      <c r="CB4" s="88" t="s">
        <v>10</v>
      </c>
      <c r="CC4" s="88" t="s">
        <v>10</v>
      </c>
      <c r="CD4" s="88" t="s">
        <v>10</v>
      </c>
      <c r="CE4" s="88" t="s">
        <v>10</v>
      </c>
      <c r="CF4" s="88" t="s">
        <v>10</v>
      </c>
      <c r="CG4" s="88" t="s">
        <v>10</v>
      </c>
      <c r="CH4" s="88" t="s">
        <v>10</v>
      </c>
      <c r="CI4" s="88" t="s">
        <v>10</v>
      </c>
      <c r="CJ4" s="88" t="s">
        <v>10</v>
      </c>
      <c r="CK4" s="88" t="s">
        <v>10</v>
      </c>
      <c r="CL4" s="88" t="s">
        <v>10</v>
      </c>
      <c r="CM4" s="88" t="s">
        <v>10</v>
      </c>
      <c r="CN4" s="88" t="s">
        <v>10</v>
      </c>
      <c r="CO4" s="88" t="s">
        <v>10</v>
      </c>
      <c r="CP4" s="88" t="s">
        <v>10</v>
      </c>
      <c r="CQ4" s="88" t="s">
        <v>10</v>
      </c>
      <c r="CR4" s="88" t="s">
        <v>365</v>
      </c>
      <c r="CS4" s="88" t="s">
        <v>10</v>
      </c>
      <c r="CT4" s="88" t="s">
        <v>10</v>
      </c>
      <c r="CU4" s="95" t="s">
        <v>374</v>
      </c>
      <c r="CV4" s="95" t="s">
        <v>10</v>
      </c>
      <c r="CW4" s="95" t="s">
        <v>10</v>
      </c>
      <c r="CX4" s="95" t="s">
        <v>10</v>
      </c>
      <c r="CY4" s="95" t="s">
        <v>10</v>
      </c>
      <c r="CZ4" s="95" t="s">
        <v>10</v>
      </c>
      <c r="DA4" s="95" t="s">
        <v>390</v>
      </c>
      <c r="DB4" s="95" t="s">
        <v>10</v>
      </c>
      <c r="DC4" s="95" t="s">
        <v>10</v>
      </c>
      <c r="DD4" s="95" t="s">
        <v>10</v>
      </c>
      <c r="DE4" s="95" t="s">
        <v>402</v>
      </c>
      <c r="DF4" s="95" t="s">
        <v>10</v>
      </c>
      <c r="DG4" s="95" t="s">
        <v>10</v>
      </c>
      <c r="DH4" s="95" t="s">
        <v>10</v>
      </c>
      <c r="DI4" s="95" t="s">
        <v>10</v>
      </c>
    </row>
    <row r="5" spans="1:113" ht="15" customHeight="1">
      <c r="A5" s="109" t="s">
        <v>421</v>
      </c>
      <c r="B5" s="96" t="s">
        <v>10</v>
      </c>
      <c r="C5" s="96" t="s">
        <v>10</v>
      </c>
      <c r="D5" s="96" t="s">
        <v>123</v>
      </c>
      <c r="E5" s="96" t="s">
        <v>10</v>
      </c>
      <c r="F5" s="96" t="s">
        <v>131</v>
      </c>
      <c r="G5" s="96" t="s">
        <v>170</v>
      </c>
      <c r="H5" s="96" t="s">
        <v>172</v>
      </c>
      <c r="I5" s="96" t="s">
        <v>174</v>
      </c>
      <c r="J5" s="96" t="s">
        <v>176</v>
      </c>
      <c r="K5" s="96" t="s">
        <v>178</v>
      </c>
      <c r="L5" s="96" t="s">
        <v>180</v>
      </c>
      <c r="M5" s="96" t="s">
        <v>182</v>
      </c>
      <c r="N5" s="96" t="s">
        <v>184</v>
      </c>
      <c r="O5" s="96" t="s">
        <v>186</v>
      </c>
      <c r="P5" s="96" t="s">
        <v>188</v>
      </c>
      <c r="Q5" s="96" t="s">
        <v>190</v>
      </c>
      <c r="R5" s="96" t="s">
        <v>192</v>
      </c>
      <c r="S5" s="96" t="s">
        <v>194</v>
      </c>
      <c r="T5" s="96" t="s">
        <v>131</v>
      </c>
      <c r="U5" s="96" t="s">
        <v>198</v>
      </c>
      <c r="V5" s="96" t="s">
        <v>200</v>
      </c>
      <c r="W5" s="96" t="s">
        <v>202</v>
      </c>
      <c r="X5" s="96" t="s">
        <v>204</v>
      </c>
      <c r="Y5" s="96" t="s">
        <v>206</v>
      </c>
      <c r="Z5" s="96" t="s">
        <v>208</v>
      </c>
      <c r="AA5" s="96" t="s">
        <v>210</v>
      </c>
      <c r="AB5" s="96" t="s">
        <v>212</v>
      </c>
      <c r="AC5" s="96" t="s">
        <v>214</v>
      </c>
      <c r="AD5" s="96" t="s">
        <v>216</v>
      </c>
      <c r="AE5" s="96" t="s">
        <v>218</v>
      </c>
      <c r="AF5" s="96" t="s">
        <v>220</v>
      </c>
      <c r="AG5" s="96" t="s">
        <v>222</v>
      </c>
      <c r="AH5" s="96" t="s">
        <v>224</v>
      </c>
      <c r="AI5" s="96" t="s">
        <v>226</v>
      </c>
      <c r="AJ5" s="96" t="s">
        <v>228</v>
      </c>
      <c r="AK5" s="96" t="s">
        <v>230</v>
      </c>
      <c r="AL5" s="96" t="s">
        <v>232</v>
      </c>
      <c r="AM5" s="96" t="s">
        <v>234</v>
      </c>
      <c r="AN5" s="96" t="s">
        <v>236</v>
      </c>
      <c r="AO5" s="96" t="s">
        <v>238</v>
      </c>
      <c r="AP5" s="96" t="s">
        <v>240</v>
      </c>
      <c r="AQ5" s="96" t="s">
        <v>242</v>
      </c>
      <c r="AR5" s="96" t="s">
        <v>244</v>
      </c>
      <c r="AS5" s="96" t="s">
        <v>246</v>
      </c>
      <c r="AT5" s="96" t="s">
        <v>248</v>
      </c>
      <c r="AU5" s="96" t="s">
        <v>250</v>
      </c>
      <c r="AV5" s="96" t="s">
        <v>131</v>
      </c>
      <c r="AW5" s="96" t="s">
        <v>254</v>
      </c>
      <c r="AX5" s="96" t="s">
        <v>256</v>
      </c>
      <c r="AY5" s="96" t="s">
        <v>258</v>
      </c>
      <c r="AZ5" s="96" t="s">
        <v>260</v>
      </c>
      <c r="BA5" s="96" t="s">
        <v>262</v>
      </c>
      <c r="BB5" s="96" t="s">
        <v>264</v>
      </c>
      <c r="BC5" s="96" t="s">
        <v>266</v>
      </c>
      <c r="BD5" s="96" t="s">
        <v>268</v>
      </c>
      <c r="BE5" s="96" t="s">
        <v>270</v>
      </c>
      <c r="BF5" s="96" t="s">
        <v>272</v>
      </c>
      <c r="BG5" s="96" t="s">
        <v>274</v>
      </c>
      <c r="BH5" s="96" t="s">
        <v>276</v>
      </c>
      <c r="BI5" s="96" t="s">
        <v>131</v>
      </c>
      <c r="BJ5" s="96" t="s">
        <v>280</v>
      </c>
      <c r="BK5" s="96" t="s">
        <v>282</v>
      </c>
      <c r="BL5" s="96" t="s">
        <v>284</v>
      </c>
      <c r="BM5" s="96" t="s">
        <v>286</v>
      </c>
      <c r="BN5" s="96" t="s">
        <v>131</v>
      </c>
      <c r="BO5" s="96" t="s">
        <v>291</v>
      </c>
      <c r="BP5" s="96" t="s">
        <v>293</v>
      </c>
      <c r="BQ5" s="96" t="s">
        <v>295</v>
      </c>
      <c r="BR5" s="96" t="s">
        <v>298</v>
      </c>
      <c r="BS5" s="96" t="s">
        <v>301</v>
      </c>
      <c r="BT5" s="96" t="s">
        <v>304</v>
      </c>
      <c r="BU5" s="96" t="s">
        <v>307</v>
      </c>
      <c r="BV5" s="96" t="s">
        <v>310</v>
      </c>
      <c r="BW5" s="96" t="s">
        <v>313</v>
      </c>
      <c r="BX5" s="96" t="s">
        <v>316</v>
      </c>
      <c r="BY5" s="96" t="s">
        <v>319</v>
      </c>
      <c r="BZ5" s="96" t="s">
        <v>322</v>
      </c>
      <c r="CA5" s="96" t="s">
        <v>131</v>
      </c>
      <c r="CB5" s="96" t="s">
        <v>291</v>
      </c>
      <c r="CC5" s="96" t="s">
        <v>293</v>
      </c>
      <c r="CD5" s="96" t="s">
        <v>295</v>
      </c>
      <c r="CE5" s="96" t="s">
        <v>298</v>
      </c>
      <c r="CF5" s="96" t="s">
        <v>301</v>
      </c>
      <c r="CG5" s="96" t="s">
        <v>304</v>
      </c>
      <c r="CH5" s="96" t="s">
        <v>307</v>
      </c>
      <c r="CI5" s="96" t="s">
        <v>342</v>
      </c>
      <c r="CJ5" s="96" t="s">
        <v>345</v>
      </c>
      <c r="CK5" s="96" t="s">
        <v>348</v>
      </c>
      <c r="CL5" s="96" t="s">
        <v>351</v>
      </c>
      <c r="CM5" s="96" t="s">
        <v>310</v>
      </c>
      <c r="CN5" s="96" t="s">
        <v>313</v>
      </c>
      <c r="CO5" s="96" t="s">
        <v>316</v>
      </c>
      <c r="CP5" s="96" t="s">
        <v>319</v>
      </c>
      <c r="CQ5" s="96" t="s">
        <v>362</v>
      </c>
      <c r="CR5" s="96" t="s">
        <v>131</v>
      </c>
      <c r="CS5" s="96" t="s">
        <v>368</v>
      </c>
      <c r="CT5" s="96" t="s">
        <v>371</v>
      </c>
      <c r="CU5" s="96" t="s">
        <v>131</v>
      </c>
      <c r="CV5" s="96" t="s">
        <v>368</v>
      </c>
      <c r="CW5" s="96" t="s">
        <v>379</v>
      </c>
      <c r="CX5" s="96" t="s">
        <v>382</v>
      </c>
      <c r="CY5" s="96" t="s">
        <v>385</v>
      </c>
      <c r="CZ5" s="96" t="s">
        <v>371</v>
      </c>
      <c r="DA5" s="96" t="s">
        <v>131</v>
      </c>
      <c r="DB5" s="96" t="s">
        <v>393</v>
      </c>
      <c r="DC5" s="96" t="s">
        <v>396</v>
      </c>
      <c r="DD5" s="96" t="s">
        <v>399</v>
      </c>
      <c r="DE5" s="96" t="s">
        <v>131</v>
      </c>
      <c r="DF5" s="96" t="s">
        <v>405</v>
      </c>
      <c r="DG5" s="96" t="s">
        <v>408</v>
      </c>
      <c r="DH5" s="96" t="s">
        <v>411</v>
      </c>
      <c r="DI5" s="96" t="s">
        <v>402</v>
      </c>
    </row>
    <row r="6" spans="1:113" ht="15" customHeight="1">
      <c r="A6" s="109" t="s">
        <v>10</v>
      </c>
      <c r="B6" s="96" t="s">
        <v>10</v>
      </c>
      <c r="C6" s="96" t="s">
        <v>10</v>
      </c>
      <c r="D6" s="96" t="s">
        <v>10</v>
      </c>
      <c r="E6" s="96" t="s">
        <v>10</v>
      </c>
      <c r="F6" s="96" t="s">
        <v>10</v>
      </c>
      <c r="G6" s="96" t="s">
        <v>10</v>
      </c>
      <c r="H6" s="96" t="s">
        <v>10</v>
      </c>
      <c r="I6" s="96" t="s">
        <v>10</v>
      </c>
      <c r="J6" s="96" t="s">
        <v>10</v>
      </c>
      <c r="K6" s="96" t="s">
        <v>10</v>
      </c>
      <c r="L6" s="96" t="s">
        <v>10</v>
      </c>
      <c r="M6" s="96" t="s">
        <v>10</v>
      </c>
      <c r="N6" s="96" t="s">
        <v>10</v>
      </c>
      <c r="O6" s="96" t="s">
        <v>10</v>
      </c>
      <c r="P6" s="96" t="s">
        <v>10</v>
      </c>
      <c r="Q6" s="96" t="s">
        <v>10</v>
      </c>
      <c r="R6" s="96" t="s">
        <v>10</v>
      </c>
      <c r="S6" s="96" t="s">
        <v>10</v>
      </c>
      <c r="T6" s="96" t="s">
        <v>10</v>
      </c>
      <c r="U6" s="96" t="s">
        <v>10</v>
      </c>
      <c r="V6" s="96" t="s">
        <v>10</v>
      </c>
      <c r="W6" s="96" t="s">
        <v>10</v>
      </c>
      <c r="X6" s="96" t="s">
        <v>10</v>
      </c>
      <c r="Y6" s="96" t="s">
        <v>10</v>
      </c>
      <c r="Z6" s="96" t="s">
        <v>10</v>
      </c>
      <c r="AA6" s="96" t="s">
        <v>10</v>
      </c>
      <c r="AB6" s="96" t="s">
        <v>10</v>
      </c>
      <c r="AC6" s="96" t="s">
        <v>10</v>
      </c>
      <c r="AD6" s="96" t="s">
        <v>10</v>
      </c>
      <c r="AE6" s="96" t="s">
        <v>10</v>
      </c>
      <c r="AF6" s="96" t="s">
        <v>10</v>
      </c>
      <c r="AG6" s="96" t="s">
        <v>10</v>
      </c>
      <c r="AH6" s="96" t="s">
        <v>10</v>
      </c>
      <c r="AI6" s="96" t="s">
        <v>10</v>
      </c>
      <c r="AJ6" s="96" t="s">
        <v>10</v>
      </c>
      <c r="AK6" s="96" t="s">
        <v>10</v>
      </c>
      <c r="AL6" s="96" t="s">
        <v>10</v>
      </c>
      <c r="AM6" s="96" t="s">
        <v>10</v>
      </c>
      <c r="AN6" s="96" t="s">
        <v>10</v>
      </c>
      <c r="AO6" s="96" t="s">
        <v>10</v>
      </c>
      <c r="AP6" s="96" t="s">
        <v>10</v>
      </c>
      <c r="AQ6" s="96" t="s">
        <v>10</v>
      </c>
      <c r="AR6" s="96" t="s">
        <v>10</v>
      </c>
      <c r="AS6" s="96" t="s">
        <v>10</v>
      </c>
      <c r="AT6" s="96" t="s">
        <v>10</v>
      </c>
      <c r="AU6" s="96" t="s">
        <v>10</v>
      </c>
      <c r="AV6" s="96" t="s">
        <v>10</v>
      </c>
      <c r="AW6" s="96" t="s">
        <v>10</v>
      </c>
      <c r="AX6" s="96" t="s">
        <v>10</v>
      </c>
      <c r="AY6" s="96" t="s">
        <v>10</v>
      </c>
      <c r="AZ6" s="96" t="s">
        <v>10</v>
      </c>
      <c r="BA6" s="96" t="s">
        <v>10</v>
      </c>
      <c r="BB6" s="96" t="s">
        <v>10</v>
      </c>
      <c r="BC6" s="96" t="s">
        <v>10</v>
      </c>
      <c r="BD6" s="96" t="s">
        <v>10</v>
      </c>
      <c r="BE6" s="96" t="s">
        <v>10</v>
      </c>
      <c r="BF6" s="96" t="s">
        <v>10</v>
      </c>
      <c r="BG6" s="96" t="s">
        <v>10</v>
      </c>
      <c r="BH6" s="96" t="s">
        <v>10</v>
      </c>
      <c r="BI6" s="96" t="s">
        <v>10</v>
      </c>
      <c r="BJ6" s="96" t="s">
        <v>10</v>
      </c>
      <c r="BK6" s="96" t="s">
        <v>10</v>
      </c>
      <c r="BL6" s="96" t="s">
        <v>10</v>
      </c>
      <c r="BM6" s="96" t="s">
        <v>10</v>
      </c>
      <c r="BN6" s="96" t="s">
        <v>10</v>
      </c>
      <c r="BO6" s="96" t="s">
        <v>10</v>
      </c>
      <c r="BP6" s="96" t="s">
        <v>10</v>
      </c>
      <c r="BQ6" s="96" t="s">
        <v>10</v>
      </c>
      <c r="BR6" s="96" t="s">
        <v>10</v>
      </c>
      <c r="BS6" s="96" t="s">
        <v>10</v>
      </c>
      <c r="BT6" s="96" t="s">
        <v>10</v>
      </c>
      <c r="BU6" s="96" t="s">
        <v>10</v>
      </c>
      <c r="BV6" s="96" t="s">
        <v>10</v>
      </c>
      <c r="BW6" s="96" t="s">
        <v>10</v>
      </c>
      <c r="BX6" s="96" t="s">
        <v>10</v>
      </c>
      <c r="BY6" s="96" t="s">
        <v>10</v>
      </c>
      <c r="BZ6" s="96" t="s">
        <v>10</v>
      </c>
      <c r="CA6" s="96" t="s">
        <v>10</v>
      </c>
      <c r="CB6" s="96" t="s">
        <v>10</v>
      </c>
      <c r="CC6" s="96" t="s">
        <v>10</v>
      </c>
      <c r="CD6" s="96" t="s">
        <v>10</v>
      </c>
      <c r="CE6" s="96" t="s">
        <v>10</v>
      </c>
      <c r="CF6" s="96" t="s">
        <v>10</v>
      </c>
      <c r="CG6" s="96" t="s">
        <v>10</v>
      </c>
      <c r="CH6" s="96" t="s">
        <v>10</v>
      </c>
      <c r="CI6" s="96" t="s">
        <v>10</v>
      </c>
      <c r="CJ6" s="96" t="s">
        <v>10</v>
      </c>
      <c r="CK6" s="96" t="s">
        <v>10</v>
      </c>
      <c r="CL6" s="96" t="s">
        <v>10</v>
      </c>
      <c r="CM6" s="96" t="s">
        <v>10</v>
      </c>
      <c r="CN6" s="96" t="s">
        <v>10</v>
      </c>
      <c r="CO6" s="96" t="s">
        <v>10</v>
      </c>
      <c r="CP6" s="96" t="s">
        <v>10</v>
      </c>
      <c r="CQ6" s="96" t="s">
        <v>10</v>
      </c>
      <c r="CR6" s="96" t="s">
        <v>10</v>
      </c>
      <c r="CS6" s="96" t="s">
        <v>10</v>
      </c>
      <c r="CT6" s="96" t="s">
        <v>10</v>
      </c>
      <c r="CU6" s="96" t="s">
        <v>10</v>
      </c>
      <c r="CV6" s="96" t="s">
        <v>10</v>
      </c>
      <c r="CW6" s="96" t="s">
        <v>10</v>
      </c>
      <c r="CX6" s="96" t="s">
        <v>10</v>
      </c>
      <c r="CY6" s="96" t="s">
        <v>10</v>
      </c>
      <c r="CZ6" s="96" t="s">
        <v>10</v>
      </c>
      <c r="DA6" s="96" t="s">
        <v>10</v>
      </c>
      <c r="DB6" s="96" t="s">
        <v>10</v>
      </c>
      <c r="DC6" s="96" t="s">
        <v>10</v>
      </c>
      <c r="DD6" s="96" t="s">
        <v>10</v>
      </c>
      <c r="DE6" s="96" t="s">
        <v>10</v>
      </c>
      <c r="DF6" s="96" t="s">
        <v>10</v>
      </c>
      <c r="DG6" s="96" t="s">
        <v>10</v>
      </c>
      <c r="DH6" s="96" t="s">
        <v>10</v>
      </c>
      <c r="DI6" s="96" t="s">
        <v>10</v>
      </c>
    </row>
    <row r="7" spans="1:113" ht="15" customHeight="1">
      <c r="A7" s="109" t="s">
        <v>10</v>
      </c>
      <c r="B7" s="96" t="s">
        <v>10</v>
      </c>
      <c r="C7" s="96" t="s">
        <v>10</v>
      </c>
      <c r="D7" s="96" t="s">
        <v>10</v>
      </c>
      <c r="E7" s="96" t="s">
        <v>10</v>
      </c>
      <c r="F7" s="96" t="s">
        <v>10</v>
      </c>
      <c r="G7" s="96" t="s">
        <v>10</v>
      </c>
      <c r="H7" s="96" t="s">
        <v>10</v>
      </c>
      <c r="I7" s="96" t="s">
        <v>10</v>
      </c>
      <c r="J7" s="96" t="s">
        <v>10</v>
      </c>
      <c r="K7" s="96" t="s">
        <v>10</v>
      </c>
      <c r="L7" s="96" t="s">
        <v>10</v>
      </c>
      <c r="M7" s="96" t="s">
        <v>10</v>
      </c>
      <c r="N7" s="96" t="s">
        <v>10</v>
      </c>
      <c r="O7" s="96" t="s">
        <v>10</v>
      </c>
      <c r="P7" s="96" t="s">
        <v>10</v>
      </c>
      <c r="Q7" s="96" t="s">
        <v>10</v>
      </c>
      <c r="R7" s="96" t="s">
        <v>10</v>
      </c>
      <c r="S7" s="96" t="s">
        <v>10</v>
      </c>
      <c r="T7" s="96" t="s">
        <v>10</v>
      </c>
      <c r="U7" s="96" t="s">
        <v>10</v>
      </c>
      <c r="V7" s="96" t="s">
        <v>10</v>
      </c>
      <c r="W7" s="96" t="s">
        <v>10</v>
      </c>
      <c r="X7" s="96" t="s">
        <v>10</v>
      </c>
      <c r="Y7" s="96" t="s">
        <v>10</v>
      </c>
      <c r="Z7" s="96" t="s">
        <v>10</v>
      </c>
      <c r="AA7" s="96" t="s">
        <v>10</v>
      </c>
      <c r="AB7" s="96" t="s">
        <v>10</v>
      </c>
      <c r="AC7" s="96" t="s">
        <v>10</v>
      </c>
      <c r="AD7" s="96" t="s">
        <v>10</v>
      </c>
      <c r="AE7" s="96" t="s">
        <v>10</v>
      </c>
      <c r="AF7" s="96" t="s">
        <v>10</v>
      </c>
      <c r="AG7" s="96" t="s">
        <v>10</v>
      </c>
      <c r="AH7" s="96" t="s">
        <v>10</v>
      </c>
      <c r="AI7" s="96" t="s">
        <v>10</v>
      </c>
      <c r="AJ7" s="96" t="s">
        <v>10</v>
      </c>
      <c r="AK7" s="96" t="s">
        <v>10</v>
      </c>
      <c r="AL7" s="96" t="s">
        <v>10</v>
      </c>
      <c r="AM7" s="96" t="s">
        <v>10</v>
      </c>
      <c r="AN7" s="96" t="s">
        <v>10</v>
      </c>
      <c r="AO7" s="96" t="s">
        <v>10</v>
      </c>
      <c r="AP7" s="96" t="s">
        <v>10</v>
      </c>
      <c r="AQ7" s="96" t="s">
        <v>10</v>
      </c>
      <c r="AR7" s="96" t="s">
        <v>10</v>
      </c>
      <c r="AS7" s="96" t="s">
        <v>10</v>
      </c>
      <c r="AT7" s="96" t="s">
        <v>10</v>
      </c>
      <c r="AU7" s="96" t="s">
        <v>10</v>
      </c>
      <c r="AV7" s="96" t="s">
        <v>10</v>
      </c>
      <c r="AW7" s="96" t="s">
        <v>10</v>
      </c>
      <c r="AX7" s="96" t="s">
        <v>10</v>
      </c>
      <c r="AY7" s="96" t="s">
        <v>10</v>
      </c>
      <c r="AZ7" s="96" t="s">
        <v>10</v>
      </c>
      <c r="BA7" s="96" t="s">
        <v>10</v>
      </c>
      <c r="BB7" s="96" t="s">
        <v>10</v>
      </c>
      <c r="BC7" s="96" t="s">
        <v>10</v>
      </c>
      <c r="BD7" s="96" t="s">
        <v>10</v>
      </c>
      <c r="BE7" s="96" t="s">
        <v>10</v>
      </c>
      <c r="BF7" s="96" t="s">
        <v>10</v>
      </c>
      <c r="BG7" s="96" t="s">
        <v>10</v>
      </c>
      <c r="BH7" s="96" t="s">
        <v>10</v>
      </c>
      <c r="BI7" s="96" t="s">
        <v>10</v>
      </c>
      <c r="BJ7" s="96" t="s">
        <v>10</v>
      </c>
      <c r="BK7" s="96" t="s">
        <v>10</v>
      </c>
      <c r="BL7" s="96" t="s">
        <v>10</v>
      </c>
      <c r="BM7" s="96" t="s">
        <v>10</v>
      </c>
      <c r="BN7" s="96" t="s">
        <v>10</v>
      </c>
      <c r="BO7" s="96" t="s">
        <v>10</v>
      </c>
      <c r="BP7" s="96" t="s">
        <v>10</v>
      </c>
      <c r="BQ7" s="96" t="s">
        <v>10</v>
      </c>
      <c r="BR7" s="96" t="s">
        <v>10</v>
      </c>
      <c r="BS7" s="96" t="s">
        <v>10</v>
      </c>
      <c r="BT7" s="96" t="s">
        <v>10</v>
      </c>
      <c r="BU7" s="96" t="s">
        <v>10</v>
      </c>
      <c r="BV7" s="96" t="s">
        <v>10</v>
      </c>
      <c r="BW7" s="96" t="s">
        <v>10</v>
      </c>
      <c r="BX7" s="96" t="s">
        <v>10</v>
      </c>
      <c r="BY7" s="96" t="s">
        <v>10</v>
      </c>
      <c r="BZ7" s="96" t="s">
        <v>10</v>
      </c>
      <c r="CA7" s="96" t="s">
        <v>10</v>
      </c>
      <c r="CB7" s="96" t="s">
        <v>10</v>
      </c>
      <c r="CC7" s="96" t="s">
        <v>10</v>
      </c>
      <c r="CD7" s="96" t="s">
        <v>10</v>
      </c>
      <c r="CE7" s="96" t="s">
        <v>10</v>
      </c>
      <c r="CF7" s="96" t="s">
        <v>10</v>
      </c>
      <c r="CG7" s="96" t="s">
        <v>10</v>
      </c>
      <c r="CH7" s="96" t="s">
        <v>10</v>
      </c>
      <c r="CI7" s="96" t="s">
        <v>10</v>
      </c>
      <c r="CJ7" s="96" t="s">
        <v>10</v>
      </c>
      <c r="CK7" s="96" t="s">
        <v>10</v>
      </c>
      <c r="CL7" s="96" t="s">
        <v>10</v>
      </c>
      <c r="CM7" s="96" t="s">
        <v>10</v>
      </c>
      <c r="CN7" s="96" t="s">
        <v>10</v>
      </c>
      <c r="CO7" s="96" t="s">
        <v>10</v>
      </c>
      <c r="CP7" s="96" t="s">
        <v>10</v>
      </c>
      <c r="CQ7" s="96" t="s">
        <v>10</v>
      </c>
      <c r="CR7" s="96" t="s">
        <v>10</v>
      </c>
      <c r="CS7" s="96" t="s">
        <v>10</v>
      </c>
      <c r="CT7" s="96" t="s">
        <v>10</v>
      </c>
      <c r="CU7" s="96" t="s">
        <v>10</v>
      </c>
      <c r="CV7" s="96" t="s">
        <v>10</v>
      </c>
      <c r="CW7" s="96" t="s">
        <v>10</v>
      </c>
      <c r="CX7" s="96" t="s">
        <v>10</v>
      </c>
      <c r="CY7" s="96" t="s">
        <v>10</v>
      </c>
      <c r="CZ7" s="96" t="s">
        <v>10</v>
      </c>
      <c r="DA7" s="96" t="s">
        <v>10</v>
      </c>
      <c r="DB7" s="96" t="s">
        <v>10</v>
      </c>
      <c r="DC7" s="96" t="s">
        <v>10</v>
      </c>
      <c r="DD7" s="96" t="s">
        <v>10</v>
      </c>
      <c r="DE7" s="96" t="s">
        <v>10</v>
      </c>
      <c r="DF7" s="96" t="s">
        <v>10</v>
      </c>
      <c r="DG7" s="96" t="s">
        <v>10</v>
      </c>
      <c r="DH7" s="96" t="s">
        <v>10</v>
      </c>
      <c r="DI7" s="96" t="s">
        <v>10</v>
      </c>
    </row>
    <row r="8" spans="1:113" ht="15" customHeight="1">
      <c r="A8" s="109" t="s">
        <v>132</v>
      </c>
      <c r="B8" s="96" t="s">
        <v>133</v>
      </c>
      <c r="C8" s="96" t="s">
        <v>134</v>
      </c>
      <c r="D8" s="6" t="s">
        <v>15</v>
      </c>
      <c r="E8" s="6" t="s">
        <v>16</v>
      </c>
      <c r="F8" s="6" t="s">
        <v>17</v>
      </c>
      <c r="G8" s="6" t="s">
        <v>25</v>
      </c>
      <c r="H8" s="6" t="s">
        <v>29</v>
      </c>
      <c r="I8" s="6" t="s">
        <v>33</v>
      </c>
      <c r="J8" s="6" t="s">
        <v>37</v>
      </c>
      <c r="K8" s="6" t="s">
        <v>41</v>
      </c>
      <c r="L8" s="6" t="s">
        <v>45</v>
      </c>
      <c r="M8" s="6" t="s">
        <v>48</v>
      </c>
      <c r="N8" s="6" t="s">
        <v>51</v>
      </c>
      <c r="O8" s="6" t="s">
        <v>54</v>
      </c>
      <c r="P8" s="6" t="s">
        <v>57</v>
      </c>
      <c r="Q8" s="6" t="s">
        <v>60</v>
      </c>
      <c r="R8" s="6" t="s">
        <v>63</v>
      </c>
      <c r="S8" s="6" t="s">
        <v>66</v>
      </c>
      <c r="T8" s="6" t="s">
        <v>69</v>
      </c>
      <c r="U8" s="6" t="s">
        <v>72</v>
      </c>
      <c r="V8" s="6" t="s">
        <v>75</v>
      </c>
      <c r="W8" s="6" t="s">
        <v>78</v>
      </c>
      <c r="X8" s="6" t="s">
        <v>81</v>
      </c>
      <c r="Y8" s="6" t="s">
        <v>84</v>
      </c>
      <c r="Z8" s="6" t="s">
        <v>87</v>
      </c>
      <c r="AA8" s="6" t="s">
        <v>90</v>
      </c>
      <c r="AB8" s="6" t="s">
        <v>93</v>
      </c>
      <c r="AC8" s="6" t="s">
        <v>96</v>
      </c>
      <c r="AD8" s="6" t="s">
        <v>99</v>
      </c>
      <c r="AE8" s="6" t="s">
        <v>103</v>
      </c>
      <c r="AF8" s="6" t="s">
        <v>107</v>
      </c>
      <c r="AG8" s="6" t="s">
        <v>111</v>
      </c>
      <c r="AH8" s="6" t="s">
        <v>114</v>
      </c>
      <c r="AI8" s="6" t="s">
        <v>117</v>
      </c>
      <c r="AJ8" s="6" t="s">
        <v>20</v>
      </c>
      <c r="AK8" s="6" t="s">
        <v>23</v>
      </c>
      <c r="AL8" s="6" t="s">
        <v>27</v>
      </c>
      <c r="AM8" s="6" t="s">
        <v>31</v>
      </c>
      <c r="AN8" s="6" t="s">
        <v>35</v>
      </c>
      <c r="AO8" s="6" t="s">
        <v>39</v>
      </c>
      <c r="AP8" s="6" t="s">
        <v>43</v>
      </c>
      <c r="AQ8" s="6" t="s">
        <v>47</v>
      </c>
      <c r="AR8" s="6" t="s">
        <v>50</v>
      </c>
      <c r="AS8" s="6" t="s">
        <v>53</v>
      </c>
      <c r="AT8" s="6" t="s">
        <v>56</v>
      </c>
      <c r="AU8" s="6" t="s">
        <v>59</v>
      </c>
      <c r="AV8" s="6" t="s">
        <v>62</v>
      </c>
      <c r="AW8" s="6" t="s">
        <v>65</v>
      </c>
      <c r="AX8" s="6" t="s">
        <v>68</v>
      </c>
      <c r="AY8" s="6" t="s">
        <v>71</v>
      </c>
      <c r="AZ8" s="6" t="s">
        <v>74</v>
      </c>
      <c r="BA8" s="6" t="s">
        <v>77</v>
      </c>
      <c r="BB8" s="6" t="s">
        <v>80</v>
      </c>
      <c r="BC8" s="6" t="s">
        <v>83</v>
      </c>
      <c r="BD8" s="6" t="s">
        <v>86</v>
      </c>
      <c r="BE8" s="6" t="s">
        <v>89</v>
      </c>
      <c r="BF8" s="6" t="s">
        <v>92</v>
      </c>
      <c r="BG8" s="6" t="s">
        <v>95</v>
      </c>
      <c r="BH8" s="6" t="s">
        <v>98</v>
      </c>
      <c r="BI8" s="6" t="s">
        <v>101</v>
      </c>
      <c r="BJ8" s="6" t="s">
        <v>105</v>
      </c>
      <c r="BK8" s="6" t="s">
        <v>109</v>
      </c>
      <c r="BL8" s="6" t="s">
        <v>113</v>
      </c>
      <c r="BM8" s="6" t="s">
        <v>115</v>
      </c>
      <c r="BN8" s="6" t="s">
        <v>118</v>
      </c>
      <c r="BO8" s="6" t="s">
        <v>160</v>
      </c>
      <c r="BP8" s="6" t="s">
        <v>161</v>
      </c>
      <c r="BQ8" s="6" t="s">
        <v>296</v>
      </c>
      <c r="BR8" s="6" t="s">
        <v>299</v>
      </c>
      <c r="BS8" s="6" t="s">
        <v>302</v>
      </c>
      <c r="BT8" s="6" t="s">
        <v>305</v>
      </c>
      <c r="BU8" s="6" t="s">
        <v>308</v>
      </c>
      <c r="BV8" s="6" t="s">
        <v>311</v>
      </c>
      <c r="BW8" s="6" t="s">
        <v>314</v>
      </c>
      <c r="BX8" s="6" t="s">
        <v>317</v>
      </c>
      <c r="BY8" s="6" t="s">
        <v>320</v>
      </c>
      <c r="BZ8" s="6" t="s">
        <v>323</v>
      </c>
      <c r="CA8" s="6" t="s">
        <v>326</v>
      </c>
      <c r="CB8" s="6" t="s">
        <v>328</v>
      </c>
      <c r="CC8" s="6" t="s">
        <v>330</v>
      </c>
      <c r="CD8" s="6" t="s">
        <v>332</v>
      </c>
      <c r="CE8" s="6" t="s">
        <v>334</v>
      </c>
      <c r="CF8" s="6" t="s">
        <v>336</v>
      </c>
      <c r="CG8" s="6" t="s">
        <v>338</v>
      </c>
      <c r="CH8" s="6" t="s">
        <v>340</v>
      </c>
      <c r="CI8" s="6" t="s">
        <v>343</v>
      </c>
      <c r="CJ8" s="6" t="s">
        <v>346</v>
      </c>
      <c r="CK8" s="6" t="s">
        <v>349</v>
      </c>
      <c r="CL8" s="6" t="s">
        <v>352</v>
      </c>
      <c r="CM8" s="6" t="s">
        <v>354</v>
      </c>
      <c r="CN8" s="6" t="s">
        <v>356</v>
      </c>
      <c r="CO8" s="6" t="s">
        <v>358</v>
      </c>
      <c r="CP8" s="6" t="s">
        <v>360</v>
      </c>
      <c r="CQ8" s="6" t="s">
        <v>363</v>
      </c>
      <c r="CR8" s="6" t="s">
        <v>366</v>
      </c>
      <c r="CS8" s="6" t="s">
        <v>369</v>
      </c>
      <c r="CT8" s="6" t="s">
        <v>372</v>
      </c>
      <c r="CU8" s="6" t="s">
        <v>375</v>
      </c>
      <c r="CV8" s="6" t="s">
        <v>377</v>
      </c>
      <c r="CW8" s="6" t="s">
        <v>380</v>
      </c>
      <c r="CX8" s="6" t="s">
        <v>383</v>
      </c>
      <c r="CY8" s="6" t="s">
        <v>386</v>
      </c>
      <c r="CZ8" s="6" t="s">
        <v>388</v>
      </c>
      <c r="DA8" s="6" t="s">
        <v>391</v>
      </c>
      <c r="DB8" s="6" t="s">
        <v>394</v>
      </c>
      <c r="DC8" s="6" t="s">
        <v>397</v>
      </c>
      <c r="DD8" s="6" t="s">
        <v>400</v>
      </c>
      <c r="DE8" s="6" t="s">
        <v>403</v>
      </c>
      <c r="DF8" s="6" t="s">
        <v>406</v>
      </c>
      <c r="DG8" s="6" t="s">
        <v>409</v>
      </c>
      <c r="DH8" s="6" t="s">
        <v>412</v>
      </c>
      <c r="DI8" s="6" t="s">
        <v>414</v>
      </c>
    </row>
    <row r="9" spans="1:113" ht="15" customHeight="1">
      <c r="A9" s="109" t="s">
        <v>10</v>
      </c>
      <c r="B9" s="96" t="s">
        <v>10</v>
      </c>
      <c r="C9" s="96" t="s">
        <v>10</v>
      </c>
      <c r="D9" s="6" t="s">
        <v>135</v>
      </c>
      <c r="E9" s="37">
        <v>176075600.32</v>
      </c>
      <c r="F9" s="37">
        <v>6336698.32</v>
      </c>
      <c r="G9" s="37">
        <v>1567178</v>
      </c>
      <c r="H9" s="37">
        <v>563675</v>
      </c>
      <c r="I9" s="37">
        <v>1694918</v>
      </c>
      <c r="J9" s="37">
        <v>0</v>
      </c>
      <c r="K9" s="37">
        <v>608608</v>
      </c>
      <c r="L9" s="37">
        <v>440256.92</v>
      </c>
      <c r="M9" s="37">
        <v>0</v>
      </c>
      <c r="N9" s="37">
        <v>193915.52</v>
      </c>
      <c r="O9" s="37">
        <v>39376.68</v>
      </c>
      <c r="P9" s="37">
        <v>97166</v>
      </c>
      <c r="Q9" s="37">
        <v>296434.52</v>
      </c>
      <c r="R9" s="37">
        <v>0</v>
      </c>
      <c r="S9" s="37">
        <v>835169.68</v>
      </c>
      <c r="T9" s="37">
        <v>10695078</v>
      </c>
      <c r="U9" s="37">
        <v>647443.24</v>
      </c>
      <c r="V9" s="37">
        <v>10000</v>
      </c>
      <c r="W9" s="37">
        <v>50000</v>
      </c>
      <c r="X9" s="37">
        <v>0</v>
      </c>
      <c r="Y9" s="37">
        <v>30000</v>
      </c>
      <c r="Z9" s="37">
        <v>100000</v>
      </c>
      <c r="AA9" s="37">
        <v>100000</v>
      </c>
      <c r="AB9" s="37">
        <v>0</v>
      </c>
      <c r="AC9" s="37">
        <v>0</v>
      </c>
      <c r="AD9" s="37">
        <v>595900</v>
      </c>
      <c r="AE9" s="37">
        <v>0</v>
      </c>
      <c r="AF9" s="37">
        <v>729000</v>
      </c>
      <c r="AG9" s="37">
        <v>0</v>
      </c>
      <c r="AH9" s="37">
        <v>10000</v>
      </c>
      <c r="AI9" s="37">
        <v>10000</v>
      </c>
      <c r="AJ9" s="37">
        <v>15000</v>
      </c>
      <c r="AK9" s="37">
        <v>0</v>
      </c>
      <c r="AL9" s="37">
        <v>0</v>
      </c>
      <c r="AM9" s="37">
        <v>0</v>
      </c>
      <c r="AN9" s="37">
        <v>1105000</v>
      </c>
      <c r="AO9" s="37">
        <v>4590000</v>
      </c>
      <c r="AP9" s="37">
        <v>46758.6</v>
      </c>
      <c r="AQ9" s="37">
        <v>64598.16</v>
      </c>
      <c r="AR9" s="37">
        <v>0</v>
      </c>
      <c r="AS9" s="37">
        <v>150120</v>
      </c>
      <c r="AT9" s="37">
        <v>0</v>
      </c>
      <c r="AU9" s="37">
        <v>2441258</v>
      </c>
      <c r="AV9" s="37">
        <v>148193824</v>
      </c>
      <c r="AW9" s="37">
        <v>0</v>
      </c>
      <c r="AX9" s="37">
        <v>0</v>
      </c>
      <c r="AY9" s="37">
        <v>0</v>
      </c>
      <c r="AZ9" s="37">
        <v>0</v>
      </c>
      <c r="BA9" s="37">
        <v>26361504</v>
      </c>
      <c r="BB9" s="37">
        <v>121652320</v>
      </c>
      <c r="BC9" s="37">
        <v>0</v>
      </c>
      <c r="BD9" s="37">
        <v>0</v>
      </c>
      <c r="BE9" s="37">
        <v>0</v>
      </c>
      <c r="BF9" s="37">
        <v>0</v>
      </c>
      <c r="BG9" s="37">
        <v>0</v>
      </c>
      <c r="BH9" s="37">
        <v>180000</v>
      </c>
      <c r="BI9" s="37">
        <v>0</v>
      </c>
      <c r="BJ9" s="37">
        <v>0</v>
      </c>
      <c r="BK9" s="37">
        <v>0</v>
      </c>
      <c r="BL9" s="37">
        <v>0</v>
      </c>
      <c r="BM9" s="37">
        <v>0</v>
      </c>
      <c r="BN9" s="37">
        <v>0</v>
      </c>
      <c r="BO9" s="37">
        <v>0</v>
      </c>
      <c r="BP9" s="37">
        <v>0</v>
      </c>
      <c r="BQ9" s="37">
        <v>0</v>
      </c>
      <c r="BR9" s="37">
        <v>0</v>
      </c>
      <c r="BS9" s="37">
        <v>0</v>
      </c>
      <c r="BT9" s="37">
        <v>0</v>
      </c>
      <c r="BU9" s="37">
        <v>0</v>
      </c>
      <c r="BV9" s="37">
        <v>0</v>
      </c>
      <c r="BW9" s="37">
        <v>0</v>
      </c>
      <c r="BX9" s="37">
        <v>0</v>
      </c>
      <c r="BY9" s="37">
        <v>0</v>
      </c>
      <c r="BZ9" s="37">
        <v>0</v>
      </c>
      <c r="CA9" s="37">
        <v>10850000</v>
      </c>
      <c r="CB9" s="37">
        <v>0</v>
      </c>
      <c r="CC9" s="37">
        <v>100000</v>
      </c>
      <c r="CD9" s="37">
        <v>4500000</v>
      </c>
      <c r="CE9" s="37">
        <v>0</v>
      </c>
      <c r="CF9" s="37">
        <v>4050000</v>
      </c>
      <c r="CG9" s="37">
        <v>0</v>
      </c>
      <c r="CH9" s="37">
        <v>0</v>
      </c>
      <c r="CI9" s="37">
        <v>0</v>
      </c>
      <c r="CJ9" s="37">
        <v>0</v>
      </c>
      <c r="CK9" s="37">
        <v>0</v>
      </c>
      <c r="CL9" s="37">
        <v>0</v>
      </c>
      <c r="CM9" s="37">
        <v>0</v>
      </c>
      <c r="CN9" s="37">
        <v>0</v>
      </c>
      <c r="CO9" s="37">
        <v>0</v>
      </c>
      <c r="CP9" s="37">
        <v>0</v>
      </c>
      <c r="CQ9" s="37">
        <v>2200000</v>
      </c>
      <c r="CR9" s="37">
        <v>0</v>
      </c>
      <c r="CS9" s="37">
        <v>0</v>
      </c>
      <c r="CT9" s="37">
        <v>0</v>
      </c>
      <c r="CU9" s="37">
        <v>0</v>
      </c>
      <c r="CV9" s="37">
        <v>0</v>
      </c>
      <c r="CW9" s="37">
        <v>0</v>
      </c>
      <c r="CX9" s="37">
        <v>0</v>
      </c>
      <c r="CY9" s="37">
        <v>0</v>
      </c>
      <c r="CZ9" s="37">
        <v>0</v>
      </c>
      <c r="DA9" s="37">
        <v>0</v>
      </c>
      <c r="DB9" s="37">
        <v>0</v>
      </c>
      <c r="DC9" s="37">
        <v>0</v>
      </c>
      <c r="DD9" s="37">
        <v>0</v>
      </c>
      <c r="DE9" s="37">
        <v>0</v>
      </c>
      <c r="DF9" s="37">
        <v>0</v>
      </c>
      <c r="DG9" s="37">
        <v>0</v>
      </c>
      <c r="DH9" s="37">
        <v>0</v>
      </c>
      <c r="DI9" s="39">
        <v>0</v>
      </c>
    </row>
    <row r="10" spans="1:113" ht="15" customHeight="1">
      <c r="A10" s="91" t="s">
        <v>458</v>
      </c>
      <c r="B10" s="92" t="s">
        <v>10</v>
      </c>
      <c r="C10" s="92" t="s">
        <v>10</v>
      </c>
      <c r="D10" s="42" t="s">
        <v>459</v>
      </c>
      <c r="E10" s="37">
        <v>169483301.76</v>
      </c>
      <c r="F10" s="37">
        <v>5744399.76</v>
      </c>
      <c r="G10" s="37">
        <v>1567178</v>
      </c>
      <c r="H10" s="37">
        <v>563675</v>
      </c>
      <c r="I10" s="37">
        <v>1694918</v>
      </c>
      <c r="J10" s="37">
        <v>0</v>
      </c>
      <c r="K10" s="37">
        <v>608608</v>
      </c>
      <c r="L10" s="37">
        <v>440256.92</v>
      </c>
      <c r="M10" s="37">
        <v>0</v>
      </c>
      <c r="N10" s="37">
        <v>0</v>
      </c>
      <c r="O10" s="37">
        <v>0</v>
      </c>
      <c r="P10" s="37">
        <v>34594.16</v>
      </c>
      <c r="Q10" s="37">
        <v>0</v>
      </c>
      <c r="R10" s="37">
        <v>0</v>
      </c>
      <c r="S10" s="37">
        <v>835169.68</v>
      </c>
      <c r="T10" s="37">
        <v>9845078</v>
      </c>
      <c r="U10" s="37">
        <v>547443.24</v>
      </c>
      <c r="V10" s="37">
        <v>10000</v>
      </c>
      <c r="W10" s="37">
        <v>0</v>
      </c>
      <c r="X10" s="37">
        <v>0</v>
      </c>
      <c r="Y10" s="37">
        <v>30000</v>
      </c>
      <c r="Z10" s="37">
        <v>100000</v>
      </c>
      <c r="AA10" s="37">
        <v>100000</v>
      </c>
      <c r="AB10" s="37">
        <v>0</v>
      </c>
      <c r="AC10" s="37">
        <v>0</v>
      </c>
      <c r="AD10" s="37">
        <v>595900</v>
      </c>
      <c r="AE10" s="37">
        <v>0</v>
      </c>
      <c r="AF10" s="37">
        <v>629000</v>
      </c>
      <c r="AG10" s="37">
        <v>0</v>
      </c>
      <c r="AH10" s="37">
        <v>10000</v>
      </c>
      <c r="AI10" s="37">
        <v>10000</v>
      </c>
      <c r="AJ10" s="37">
        <v>15000</v>
      </c>
      <c r="AK10" s="37">
        <v>0</v>
      </c>
      <c r="AL10" s="37">
        <v>0</v>
      </c>
      <c r="AM10" s="37">
        <v>0</v>
      </c>
      <c r="AN10" s="37">
        <v>1005000</v>
      </c>
      <c r="AO10" s="37">
        <v>4290000</v>
      </c>
      <c r="AP10" s="37">
        <v>46758.6</v>
      </c>
      <c r="AQ10" s="37">
        <v>64598.16</v>
      </c>
      <c r="AR10" s="37">
        <v>0</v>
      </c>
      <c r="AS10" s="37">
        <v>150120</v>
      </c>
      <c r="AT10" s="37">
        <v>0</v>
      </c>
      <c r="AU10" s="37">
        <v>2241258</v>
      </c>
      <c r="AV10" s="37">
        <v>148193824</v>
      </c>
      <c r="AW10" s="37">
        <v>0</v>
      </c>
      <c r="AX10" s="37">
        <v>0</v>
      </c>
      <c r="AY10" s="37">
        <v>0</v>
      </c>
      <c r="AZ10" s="37">
        <v>0</v>
      </c>
      <c r="BA10" s="37">
        <v>26361504</v>
      </c>
      <c r="BB10" s="37">
        <v>121652320</v>
      </c>
      <c r="BC10" s="37">
        <v>0</v>
      </c>
      <c r="BD10" s="37">
        <v>0</v>
      </c>
      <c r="BE10" s="37">
        <v>0</v>
      </c>
      <c r="BF10" s="37">
        <v>0</v>
      </c>
      <c r="BG10" s="37">
        <v>0</v>
      </c>
      <c r="BH10" s="37">
        <v>180000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5700000</v>
      </c>
      <c r="CB10" s="37">
        <v>0</v>
      </c>
      <c r="CC10" s="37">
        <v>0</v>
      </c>
      <c r="CD10" s="37">
        <v>3500000</v>
      </c>
      <c r="CE10" s="37">
        <v>0</v>
      </c>
      <c r="CF10" s="37">
        <v>0</v>
      </c>
      <c r="CG10" s="37">
        <v>0</v>
      </c>
      <c r="CH10" s="37">
        <v>0</v>
      </c>
      <c r="CI10" s="37">
        <v>0</v>
      </c>
      <c r="CJ10" s="37">
        <v>0</v>
      </c>
      <c r="CK10" s="37">
        <v>0</v>
      </c>
      <c r="CL10" s="37">
        <v>0</v>
      </c>
      <c r="CM10" s="37">
        <v>0</v>
      </c>
      <c r="CN10" s="37">
        <v>0</v>
      </c>
      <c r="CO10" s="37">
        <v>0</v>
      </c>
      <c r="CP10" s="37">
        <v>0</v>
      </c>
      <c r="CQ10" s="37">
        <v>2200000</v>
      </c>
      <c r="CR10" s="37">
        <v>0</v>
      </c>
      <c r="CS10" s="37">
        <v>0</v>
      </c>
      <c r="CT10" s="37">
        <v>0</v>
      </c>
      <c r="CU10" s="37">
        <v>0</v>
      </c>
      <c r="CV10" s="37">
        <v>0</v>
      </c>
      <c r="CW10" s="37">
        <v>0</v>
      </c>
      <c r="CX10" s="37">
        <v>0</v>
      </c>
      <c r="CY10" s="37">
        <v>0</v>
      </c>
      <c r="CZ10" s="37">
        <v>0</v>
      </c>
      <c r="DA10" s="37">
        <v>0</v>
      </c>
      <c r="DB10" s="37">
        <v>0</v>
      </c>
      <c r="DC10" s="37">
        <v>0</v>
      </c>
      <c r="DD10" s="37">
        <v>0</v>
      </c>
      <c r="DE10" s="37">
        <v>0</v>
      </c>
      <c r="DF10" s="37">
        <v>0</v>
      </c>
      <c r="DG10" s="37">
        <v>0</v>
      </c>
      <c r="DH10" s="37">
        <v>0</v>
      </c>
      <c r="DI10" s="39">
        <v>0</v>
      </c>
    </row>
    <row r="11" spans="1:113" ht="15" customHeight="1">
      <c r="A11" s="91" t="s">
        <v>460</v>
      </c>
      <c r="B11" s="92" t="s">
        <v>10</v>
      </c>
      <c r="C11" s="92" t="s">
        <v>10</v>
      </c>
      <c r="D11" s="42" t="s">
        <v>461</v>
      </c>
      <c r="E11" s="37">
        <v>6800312</v>
      </c>
      <c r="F11" s="37">
        <v>3954441.76</v>
      </c>
      <c r="G11" s="37">
        <v>948126</v>
      </c>
      <c r="H11" s="37">
        <v>501067</v>
      </c>
      <c r="I11" s="37">
        <v>1538918</v>
      </c>
      <c r="J11" s="37">
        <v>0</v>
      </c>
      <c r="K11" s="37">
        <v>189828</v>
      </c>
      <c r="L11" s="37">
        <v>0</v>
      </c>
      <c r="M11" s="37">
        <v>0</v>
      </c>
      <c r="N11" s="37">
        <v>0</v>
      </c>
      <c r="O11" s="37">
        <v>0</v>
      </c>
      <c r="P11" s="37">
        <v>16502.76</v>
      </c>
      <c r="Q11" s="37">
        <v>0</v>
      </c>
      <c r="R11" s="37">
        <v>0</v>
      </c>
      <c r="S11" s="37">
        <v>760000</v>
      </c>
      <c r="T11" s="37">
        <v>2845870.24</v>
      </c>
      <c r="U11" s="37">
        <v>247443.24</v>
      </c>
      <c r="V11" s="37">
        <v>10000</v>
      </c>
      <c r="W11" s="37">
        <v>0</v>
      </c>
      <c r="X11" s="37">
        <v>0</v>
      </c>
      <c r="Y11" s="37">
        <v>30000</v>
      </c>
      <c r="Z11" s="37">
        <v>100000</v>
      </c>
      <c r="AA11" s="37">
        <v>100000</v>
      </c>
      <c r="AB11" s="37">
        <v>0</v>
      </c>
      <c r="AC11" s="37">
        <v>0</v>
      </c>
      <c r="AD11" s="37">
        <v>595900</v>
      </c>
      <c r="AE11" s="37">
        <v>0</v>
      </c>
      <c r="AF11" s="37">
        <v>29000</v>
      </c>
      <c r="AG11" s="37">
        <v>0</v>
      </c>
      <c r="AH11" s="37">
        <v>10000</v>
      </c>
      <c r="AI11" s="37">
        <v>10000</v>
      </c>
      <c r="AJ11" s="37">
        <v>15000</v>
      </c>
      <c r="AK11" s="37">
        <v>0</v>
      </c>
      <c r="AL11" s="37">
        <v>0</v>
      </c>
      <c r="AM11" s="37">
        <v>0</v>
      </c>
      <c r="AN11" s="37">
        <v>5000</v>
      </c>
      <c r="AO11" s="37">
        <v>10000</v>
      </c>
      <c r="AP11" s="37">
        <v>33444.12</v>
      </c>
      <c r="AQ11" s="37">
        <v>44204.88</v>
      </c>
      <c r="AR11" s="37">
        <v>0</v>
      </c>
      <c r="AS11" s="37">
        <v>150120</v>
      </c>
      <c r="AT11" s="37">
        <v>0</v>
      </c>
      <c r="AU11" s="37">
        <v>1455758</v>
      </c>
      <c r="AV11" s="37">
        <v>0</v>
      </c>
      <c r="AW11" s="37">
        <v>0</v>
      </c>
      <c r="AX11" s="37">
        <v>0</v>
      </c>
      <c r="AY11" s="37">
        <v>0</v>
      </c>
      <c r="AZ11" s="37">
        <v>0</v>
      </c>
      <c r="BA11" s="37">
        <v>0</v>
      </c>
      <c r="BB11" s="37">
        <v>0</v>
      </c>
      <c r="BC11" s="37">
        <v>0</v>
      </c>
      <c r="BD11" s="37">
        <v>0</v>
      </c>
      <c r="BE11" s="37">
        <v>0</v>
      </c>
      <c r="BF11" s="37">
        <v>0</v>
      </c>
      <c r="BG11" s="37">
        <v>0</v>
      </c>
      <c r="BH11" s="37">
        <v>0</v>
      </c>
      <c r="BI11" s="37">
        <v>0</v>
      </c>
      <c r="BJ11" s="37">
        <v>0</v>
      </c>
      <c r="BK11" s="37">
        <v>0</v>
      </c>
      <c r="BL11" s="37">
        <v>0</v>
      </c>
      <c r="BM11" s="37">
        <v>0</v>
      </c>
      <c r="BN11" s="37">
        <v>0</v>
      </c>
      <c r="BO11" s="37">
        <v>0</v>
      </c>
      <c r="BP11" s="37">
        <v>0</v>
      </c>
      <c r="BQ11" s="37">
        <v>0</v>
      </c>
      <c r="BR11" s="37">
        <v>0</v>
      </c>
      <c r="BS11" s="37">
        <v>0</v>
      </c>
      <c r="BT11" s="37">
        <v>0</v>
      </c>
      <c r="BU11" s="37">
        <v>0</v>
      </c>
      <c r="BV11" s="37">
        <v>0</v>
      </c>
      <c r="BW11" s="37">
        <v>0</v>
      </c>
      <c r="BX11" s="37">
        <v>0</v>
      </c>
      <c r="BY11" s="37">
        <v>0</v>
      </c>
      <c r="BZ11" s="37">
        <v>0</v>
      </c>
      <c r="CA11" s="37">
        <v>0</v>
      </c>
      <c r="CB11" s="37">
        <v>0</v>
      </c>
      <c r="CC11" s="37">
        <v>0</v>
      </c>
      <c r="CD11" s="37">
        <v>0</v>
      </c>
      <c r="CE11" s="37">
        <v>0</v>
      </c>
      <c r="CF11" s="37">
        <v>0</v>
      </c>
      <c r="CG11" s="37">
        <v>0</v>
      </c>
      <c r="CH11" s="37">
        <v>0</v>
      </c>
      <c r="CI11" s="37">
        <v>0</v>
      </c>
      <c r="CJ11" s="37">
        <v>0</v>
      </c>
      <c r="CK11" s="37">
        <v>0</v>
      </c>
      <c r="CL11" s="37">
        <v>0</v>
      </c>
      <c r="CM11" s="37">
        <v>0</v>
      </c>
      <c r="CN11" s="37">
        <v>0</v>
      </c>
      <c r="CO11" s="37">
        <v>0</v>
      </c>
      <c r="CP11" s="37">
        <v>0</v>
      </c>
      <c r="CQ11" s="37">
        <v>0</v>
      </c>
      <c r="CR11" s="37">
        <v>0</v>
      </c>
      <c r="CS11" s="37">
        <v>0</v>
      </c>
      <c r="CT11" s="37">
        <v>0</v>
      </c>
      <c r="CU11" s="37">
        <v>0</v>
      </c>
      <c r="CV11" s="37">
        <v>0</v>
      </c>
      <c r="CW11" s="37">
        <v>0</v>
      </c>
      <c r="CX11" s="37">
        <v>0</v>
      </c>
      <c r="CY11" s="37">
        <v>0</v>
      </c>
      <c r="CZ11" s="37">
        <v>0</v>
      </c>
      <c r="DA11" s="37">
        <v>0</v>
      </c>
      <c r="DB11" s="37">
        <v>0</v>
      </c>
      <c r="DC11" s="37">
        <v>0</v>
      </c>
      <c r="DD11" s="37">
        <v>0</v>
      </c>
      <c r="DE11" s="37">
        <v>0</v>
      </c>
      <c r="DF11" s="37">
        <v>0</v>
      </c>
      <c r="DG11" s="37">
        <v>0</v>
      </c>
      <c r="DH11" s="37">
        <v>0</v>
      </c>
      <c r="DI11" s="39">
        <v>0</v>
      </c>
    </row>
    <row r="12" spans="1:113" ht="15" customHeight="1">
      <c r="A12" s="91" t="s">
        <v>462</v>
      </c>
      <c r="B12" s="92" t="s">
        <v>10</v>
      </c>
      <c r="C12" s="92" t="s">
        <v>10</v>
      </c>
      <c r="D12" s="42" t="s">
        <v>463</v>
      </c>
      <c r="E12" s="37">
        <v>4531021.44</v>
      </c>
      <c r="F12" s="37">
        <v>3345230.8</v>
      </c>
      <c r="G12" s="37">
        <v>663162</v>
      </c>
      <c r="H12" s="37">
        <v>471043</v>
      </c>
      <c r="I12" s="37">
        <v>1442918</v>
      </c>
      <c r="J12" s="37">
        <v>0</v>
      </c>
      <c r="K12" s="37">
        <v>0</v>
      </c>
      <c r="L12" s="37">
        <v>0</v>
      </c>
      <c r="M12" s="37">
        <v>0</v>
      </c>
      <c r="N12" s="37">
        <v>0</v>
      </c>
      <c r="O12" s="37">
        <v>0</v>
      </c>
      <c r="P12" s="37">
        <v>8107.8</v>
      </c>
      <c r="Q12" s="37">
        <v>0</v>
      </c>
      <c r="R12" s="37">
        <v>0</v>
      </c>
      <c r="S12" s="37">
        <v>760000</v>
      </c>
      <c r="T12" s="37">
        <v>1185790.64</v>
      </c>
      <c r="U12" s="37">
        <v>170043.24</v>
      </c>
      <c r="V12" s="37">
        <v>10000</v>
      </c>
      <c r="W12" s="37">
        <v>0</v>
      </c>
      <c r="X12" s="37">
        <v>0</v>
      </c>
      <c r="Y12" s="37">
        <v>30000</v>
      </c>
      <c r="Z12" s="37">
        <v>100000</v>
      </c>
      <c r="AA12" s="37">
        <v>100000</v>
      </c>
      <c r="AB12" s="37">
        <v>0</v>
      </c>
      <c r="AC12" s="37">
        <v>0</v>
      </c>
      <c r="AD12" s="37">
        <v>490000</v>
      </c>
      <c r="AE12" s="37">
        <v>0</v>
      </c>
      <c r="AF12" s="37">
        <v>29000</v>
      </c>
      <c r="AG12" s="37">
        <v>0</v>
      </c>
      <c r="AH12" s="37">
        <v>10000</v>
      </c>
      <c r="AI12" s="37">
        <v>10000</v>
      </c>
      <c r="AJ12" s="37">
        <v>15000</v>
      </c>
      <c r="AK12" s="37">
        <v>0</v>
      </c>
      <c r="AL12" s="37">
        <v>0</v>
      </c>
      <c r="AM12" s="37">
        <v>0</v>
      </c>
      <c r="AN12" s="37">
        <v>5000</v>
      </c>
      <c r="AO12" s="37">
        <v>10000</v>
      </c>
      <c r="AP12" s="37">
        <v>23567.88</v>
      </c>
      <c r="AQ12" s="37">
        <v>31859.52</v>
      </c>
      <c r="AR12" s="37">
        <v>0</v>
      </c>
      <c r="AS12" s="37">
        <v>150120</v>
      </c>
      <c r="AT12" s="37">
        <v>0</v>
      </c>
      <c r="AU12" s="37">
        <v>1200</v>
      </c>
      <c r="AV12" s="37">
        <v>0</v>
      </c>
      <c r="AW12" s="37">
        <v>0</v>
      </c>
      <c r="AX12" s="37">
        <v>0</v>
      </c>
      <c r="AY12" s="37">
        <v>0</v>
      </c>
      <c r="AZ12" s="37">
        <v>0</v>
      </c>
      <c r="BA12" s="37">
        <v>0</v>
      </c>
      <c r="BB12" s="37">
        <v>0</v>
      </c>
      <c r="BC12" s="37">
        <v>0</v>
      </c>
      <c r="BD12" s="37">
        <v>0</v>
      </c>
      <c r="BE12" s="37">
        <v>0</v>
      </c>
      <c r="BF12" s="37">
        <v>0</v>
      </c>
      <c r="BG12" s="37">
        <v>0</v>
      </c>
      <c r="BH12" s="37">
        <v>0</v>
      </c>
      <c r="BI12" s="37">
        <v>0</v>
      </c>
      <c r="BJ12" s="37">
        <v>0</v>
      </c>
      <c r="BK12" s="37">
        <v>0</v>
      </c>
      <c r="BL12" s="37">
        <v>0</v>
      </c>
      <c r="BM12" s="37">
        <v>0</v>
      </c>
      <c r="BN12" s="37">
        <v>0</v>
      </c>
      <c r="BO12" s="37">
        <v>0</v>
      </c>
      <c r="BP12" s="37">
        <v>0</v>
      </c>
      <c r="BQ12" s="37">
        <v>0</v>
      </c>
      <c r="BR12" s="37">
        <v>0</v>
      </c>
      <c r="BS12" s="37">
        <v>0</v>
      </c>
      <c r="BT12" s="37">
        <v>0</v>
      </c>
      <c r="BU12" s="37">
        <v>0</v>
      </c>
      <c r="BV12" s="37">
        <v>0</v>
      </c>
      <c r="BW12" s="37">
        <v>0</v>
      </c>
      <c r="BX12" s="37">
        <v>0</v>
      </c>
      <c r="BY12" s="37">
        <v>0</v>
      </c>
      <c r="BZ12" s="37">
        <v>0</v>
      </c>
      <c r="CA12" s="37">
        <v>0</v>
      </c>
      <c r="CB12" s="37">
        <v>0</v>
      </c>
      <c r="CC12" s="37">
        <v>0</v>
      </c>
      <c r="CD12" s="37">
        <v>0</v>
      </c>
      <c r="CE12" s="37">
        <v>0</v>
      </c>
      <c r="CF12" s="37">
        <v>0</v>
      </c>
      <c r="CG12" s="37">
        <v>0</v>
      </c>
      <c r="CH12" s="37">
        <v>0</v>
      </c>
      <c r="CI12" s="37">
        <v>0</v>
      </c>
      <c r="CJ12" s="37">
        <v>0</v>
      </c>
      <c r="CK12" s="37">
        <v>0</v>
      </c>
      <c r="CL12" s="37">
        <v>0</v>
      </c>
      <c r="CM12" s="37">
        <v>0</v>
      </c>
      <c r="CN12" s="37">
        <v>0</v>
      </c>
      <c r="CO12" s="37">
        <v>0</v>
      </c>
      <c r="CP12" s="37">
        <v>0</v>
      </c>
      <c r="CQ12" s="37">
        <v>0</v>
      </c>
      <c r="CR12" s="37">
        <v>0</v>
      </c>
      <c r="CS12" s="37">
        <v>0</v>
      </c>
      <c r="CT12" s="37">
        <v>0</v>
      </c>
      <c r="CU12" s="37">
        <v>0</v>
      </c>
      <c r="CV12" s="37">
        <v>0</v>
      </c>
      <c r="CW12" s="37">
        <v>0</v>
      </c>
      <c r="CX12" s="37">
        <v>0</v>
      </c>
      <c r="CY12" s="37">
        <v>0</v>
      </c>
      <c r="CZ12" s="37">
        <v>0</v>
      </c>
      <c r="DA12" s="37">
        <v>0</v>
      </c>
      <c r="DB12" s="37">
        <v>0</v>
      </c>
      <c r="DC12" s="37">
        <v>0</v>
      </c>
      <c r="DD12" s="37">
        <v>0</v>
      </c>
      <c r="DE12" s="37">
        <v>0</v>
      </c>
      <c r="DF12" s="37">
        <v>0</v>
      </c>
      <c r="DG12" s="37">
        <v>0</v>
      </c>
      <c r="DH12" s="37">
        <v>0</v>
      </c>
      <c r="DI12" s="39">
        <v>0</v>
      </c>
    </row>
    <row r="13" spans="1:113" ht="15" customHeight="1">
      <c r="A13" s="91" t="s">
        <v>464</v>
      </c>
      <c r="B13" s="92" t="s">
        <v>10</v>
      </c>
      <c r="C13" s="92" t="s">
        <v>10</v>
      </c>
      <c r="D13" s="42" t="s">
        <v>465</v>
      </c>
      <c r="E13" s="37">
        <v>183300</v>
      </c>
      <c r="F13" s="37">
        <v>0</v>
      </c>
      <c r="G13" s="37">
        <v>0</v>
      </c>
      <c r="H13" s="37">
        <v>0</v>
      </c>
      <c r="I13" s="37">
        <v>0</v>
      </c>
      <c r="J13" s="37">
        <v>0</v>
      </c>
      <c r="K13" s="37">
        <v>0</v>
      </c>
      <c r="L13" s="37">
        <v>0</v>
      </c>
      <c r="M13" s="37">
        <v>0</v>
      </c>
      <c r="N13" s="37">
        <v>0</v>
      </c>
      <c r="O13" s="37">
        <v>0</v>
      </c>
      <c r="P13" s="37">
        <v>0</v>
      </c>
      <c r="Q13" s="37">
        <v>0</v>
      </c>
      <c r="R13" s="37">
        <v>0</v>
      </c>
      <c r="S13" s="37">
        <v>0</v>
      </c>
      <c r="T13" s="37">
        <v>183300</v>
      </c>
      <c r="U13" s="37">
        <v>77400</v>
      </c>
      <c r="V13" s="37">
        <v>0</v>
      </c>
      <c r="W13" s="37">
        <v>0</v>
      </c>
      <c r="X13" s="37">
        <v>0</v>
      </c>
      <c r="Y13" s="37">
        <v>0</v>
      </c>
      <c r="Z13" s="37">
        <v>0</v>
      </c>
      <c r="AA13" s="37">
        <v>0</v>
      </c>
      <c r="AB13" s="37">
        <v>0</v>
      </c>
      <c r="AC13" s="37">
        <v>0</v>
      </c>
      <c r="AD13" s="37">
        <v>105900</v>
      </c>
      <c r="AE13" s="37">
        <v>0</v>
      </c>
      <c r="AF13" s="37">
        <v>0</v>
      </c>
      <c r="AG13" s="37">
        <v>0</v>
      </c>
      <c r="AH13" s="37">
        <v>0</v>
      </c>
      <c r="AI13" s="37">
        <v>0</v>
      </c>
      <c r="AJ13" s="37">
        <v>0</v>
      </c>
      <c r="AK13" s="37">
        <v>0</v>
      </c>
      <c r="AL13" s="37">
        <v>0</v>
      </c>
      <c r="AM13" s="37">
        <v>0</v>
      </c>
      <c r="AN13" s="37">
        <v>0</v>
      </c>
      <c r="AO13" s="37">
        <v>0</v>
      </c>
      <c r="AP13" s="37">
        <v>0</v>
      </c>
      <c r="AQ13" s="37">
        <v>0</v>
      </c>
      <c r="AR13" s="37">
        <v>0</v>
      </c>
      <c r="AS13" s="37">
        <v>0</v>
      </c>
      <c r="AT13" s="37">
        <v>0</v>
      </c>
      <c r="AU13" s="37">
        <v>0</v>
      </c>
      <c r="AV13" s="37">
        <v>0</v>
      </c>
      <c r="AW13" s="37">
        <v>0</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7">
        <v>0</v>
      </c>
      <c r="BO13" s="37">
        <v>0</v>
      </c>
      <c r="BP13" s="37">
        <v>0</v>
      </c>
      <c r="BQ13" s="37">
        <v>0</v>
      </c>
      <c r="BR13" s="37">
        <v>0</v>
      </c>
      <c r="BS13" s="37">
        <v>0</v>
      </c>
      <c r="BT13" s="37">
        <v>0</v>
      </c>
      <c r="BU13" s="37">
        <v>0</v>
      </c>
      <c r="BV13" s="37">
        <v>0</v>
      </c>
      <c r="BW13" s="37">
        <v>0</v>
      </c>
      <c r="BX13" s="37">
        <v>0</v>
      </c>
      <c r="BY13" s="37">
        <v>0</v>
      </c>
      <c r="BZ13" s="37">
        <v>0</v>
      </c>
      <c r="CA13" s="37">
        <v>0</v>
      </c>
      <c r="CB13" s="37">
        <v>0</v>
      </c>
      <c r="CC13" s="37">
        <v>0</v>
      </c>
      <c r="CD13" s="37">
        <v>0</v>
      </c>
      <c r="CE13" s="37">
        <v>0</v>
      </c>
      <c r="CF13" s="37">
        <v>0</v>
      </c>
      <c r="CG13" s="37">
        <v>0</v>
      </c>
      <c r="CH13" s="37">
        <v>0</v>
      </c>
      <c r="CI13" s="37">
        <v>0</v>
      </c>
      <c r="CJ13" s="37">
        <v>0</v>
      </c>
      <c r="CK13" s="37">
        <v>0</v>
      </c>
      <c r="CL13" s="37">
        <v>0</v>
      </c>
      <c r="CM13" s="37">
        <v>0</v>
      </c>
      <c r="CN13" s="37">
        <v>0</v>
      </c>
      <c r="CO13" s="37">
        <v>0</v>
      </c>
      <c r="CP13" s="37">
        <v>0</v>
      </c>
      <c r="CQ13" s="37">
        <v>0</v>
      </c>
      <c r="CR13" s="37">
        <v>0</v>
      </c>
      <c r="CS13" s="37">
        <v>0</v>
      </c>
      <c r="CT13" s="37">
        <v>0</v>
      </c>
      <c r="CU13" s="37">
        <v>0</v>
      </c>
      <c r="CV13" s="37">
        <v>0</v>
      </c>
      <c r="CW13" s="37">
        <v>0</v>
      </c>
      <c r="CX13" s="37">
        <v>0</v>
      </c>
      <c r="CY13" s="37">
        <v>0</v>
      </c>
      <c r="CZ13" s="37">
        <v>0</v>
      </c>
      <c r="DA13" s="37">
        <v>0</v>
      </c>
      <c r="DB13" s="37">
        <v>0</v>
      </c>
      <c r="DC13" s="37">
        <v>0</v>
      </c>
      <c r="DD13" s="37">
        <v>0</v>
      </c>
      <c r="DE13" s="37">
        <v>0</v>
      </c>
      <c r="DF13" s="37">
        <v>0</v>
      </c>
      <c r="DG13" s="37">
        <v>0</v>
      </c>
      <c r="DH13" s="37">
        <v>0</v>
      </c>
      <c r="DI13" s="39">
        <v>0</v>
      </c>
    </row>
    <row r="14" spans="1:113" ht="15" customHeight="1">
      <c r="A14" s="91" t="s">
        <v>466</v>
      </c>
      <c r="B14" s="92" t="s">
        <v>10</v>
      </c>
      <c r="C14" s="92" t="s">
        <v>10</v>
      </c>
      <c r="D14" s="42" t="s">
        <v>467</v>
      </c>
      <c r="E14" s="37">
        <v>91000</v>
      </c>
      <c r="F14" s="37">
        <v>0</v>
      </c>
      <c r="G14" s="37">
        <v>0</v>
      </c>
      <c r="H14" s="37">
        <v>0</v>
      </c>
      <c r="I14" s="37">
        <v>0</v>
      </c>
      <c r="J14" s="37">
        <v>0</v>
      </c>
      <c r="K14" s="37">
        <v>0</v>
      </c>
      <c r="L14" s="37">
        <v>0</v>
      </c>
      <c r="M14" s="37">
        <v>0</v>
      </c>
      <c r="N14" s="37">
        <v>0</v>
      </c>
      <c r="O14" s="37">
        <v>0</v>
      </c>
      <c r="P14" s="37">
        <v>0</v>
      </c>
      <c r="Q14" s="37">
        <v>0</v>
      </c>
      <c r="R14" s="37">
        <v>0</v>
      </c>
      <c r="S14" s="37">
        <v>0</v>
      </c>
      <c r="T14" s="37">
        <v>91000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91000</v>
      </c>
      <c r="AV14" s="37">
        <v>0</v>
      </c>
      <c r="AW14" s="37">
        <v>0</v>
      </c>
      <c r="AX14" s="37">
        <v>0</v>
      </c>
      <c r="AY14" s="37">
        <v>0</v>
      </c>
      <c r="AZ14" s="37">
        <v>0</v>
      </c>
      <c r="BA14" s="37">
        <v>0</v>
      </c>
      <c r="BB14" s="37">
        <v>0</v>
      </c>
      <c r="BC14" s="37">
        <v>0</v>
      </c>
      <c r="BD14" s="37">
        <v>0</v>
      </c>
      <c r="BE14" s="37">
        <v>0</v>
      </c>
      <c r="BF14" s="37">
        <v>0</v>
      </c>
      <c r="BG14" s="37">
        <v>0</v>
      </c>
      <c r="BH14" s="37">
        <v>0</v>
      </c>
      <c r="BI14" s="37">
        <v>0</v>
      </c>
      <c r="BJ14" s="37">
        <v>0</v>
      </c>
      <c r="BK14" s="37">
        <v>0</v>
      </c>
      <c r="BL14" s="37">
        <v>0</v>
      </c>
      <c r="BM14" s="37">
        <v>0</v>
      </c>
      <c r="BN14" s="37">
        <v>0</v>
      </c>
      <c r="BO14" s="37">
        <v>0</v>
      </c>
      <c r="BP14" s="37">
        <v>0</v>
      </c>
      <c r="BQ14" s="37">
        <v>0</v>
      </c>
      <c r="BR14" s="37">
        <v>0</v>
      </c>
      <c r="BS14" s="37">
        <v>0</v>
      </c>
      <c r="BT14" s="37">
        <v>0</v>
      </c>
      <c r="BU14" s="37">
        <v>0</v>
      </c>
      <c r="BV14" s="37">
        <v>0</v>
      </c>
      <c r="BW14" s="37">
        <v>0</v>
      </c>
      <c r="BX14" s="37">
        <v>0</v>
      </c>
      <c r="BY14" s="37">
        <v>0</v>
      </c>
      <c r="BZ14" s="37">
        <v>0</v>
      </c>
      <c r="CA14" s="37">
        <v>0</v>
      </c>
      <c r="CB14" s="37">
        <v>0</v>
      </c>
      <c r="CC14" s="37">
        <v>0</v>
      </c>
      <c r="CD14" s="37">
        <v>0</v>
      </c>
      <c r="CE14" s="37">
        <v>0</v>
      </c>
      <c r="CF14" s="37">
        <v>0</v>
      </c>
      <c r="CG14" s="37">
        <v>0</v>
      </c>
      <c r="CH14" s="37">
        <v>0</v>
      </c>
      <c r="CI14" s="37">
        <v>0</v>
      </c>
      <c r="CJ14" s="37">
        <v>0</v>
      </c>
      <c r="CK14" s="37">
        <v>0</v>
      </c>
      <c r="CL14" s="37">
        <v>0</v>
      </c>
      <c r="CM14" s="37">
        <v>0</v>
      </c>
      <c r="CN14" s="37">
        <v>0</v>
      </c>
      <c r="CO14" s="37">
        <v>0</v>
      </c>
      <c r="CP14" s="37">
        <v>0</v>
      </c>
      <c r="CQ14" s="37">
        <v>0</v>
      </c>
      <c r="CR14" s="37">
        <v>0</v>
      </c>
      <c r="CS14" s="37">
        <v>0</v>
      </c>
      <c r="CT14" s="37">
        <v>0</v>
      </c>
      <c r="CU14" s="37">
        <v>0</v>
      </c>
      <c r="CV14" s="37">
        <v>0</v>
      </c>
      <c r="CW14" s="37">
        <v>0</v>
      </c>
      <c r="CX14" s="37">
        <v>0</v>
      </c>
      <c r="CY14" s="37">
        <v>0</v>
      </c>
      <c r="CZ14" s="37">
        <v>0</v>
      </c>
      <c r="DA14" s="37">
        <v>0</v>
      </c>
      <c r="DB14" s="37">
        <v>0</v>
      </c>
      <c r="DC14" s="37">
        <v>0</v>
      </c>
      <c r="DD14" s="37">
        <v>0</v>
      </c>
      <c r="DE14" s="37">
        <v>0</v>
      </c>
      <c r="DF14" s="37">
        <v>0</v>
      </c>
      <c r="DG14" s="37">
        <v>0</v>
      </c>
      <c r="DH14" s="37">
        <v>0</v>
      </c>
      <c r="DI14" s="39">
        <v>0</v>
      </c>
    </row>
    <row r="15" spans="1:113" ht="15" customHeight="1">
      <c r="A15" s="91" t="s">
        <v>468</v>
      </c>
      <c r="B15" s="92" t="s">
        <v>10</v>
      </c>
      <c r="C15" s="92" t="s">
        <v>10</v>
      </c>
      <c r="D15" s="42" t="s">
        <v>469</v>
      </c>
      <c r="E15" s="37">
        <v>1994990.56</v>
      </c>
      <c r="F15" s="37">
        <v>609210.96</v>
      </c>
      <c r="G15" s="37">
        <v>284964</v>
      </c>
      <c r="H15" s="37">
        <v>30024</v>
      </c>
      <c r="I15" s="37">
        <v>96000</v>
      </c>
      <c r="J15" s="37">
        <v>0</v>
      </c>
      <c r="K15" s="37">
        <v>189828</v>
      </c>
      <c r="L15" s="37">
        <v>0</v>
      </c>
      <c r="M15" s="37">
        <v>0</v>
      </c>
      <c r="N15" s="37">
        <v>0</v>
      </c>
      <c r="O15" s="37">
        <v>0</v>
      </c>
      <c r="P15" s="37">
        <v>8394.96</v>
      </c>
      <c r="Q15" s="37">
        <v>0</v>
      </c>
      <c r="R15" s="37">
        <v>0</v>
      </c>
      <c r="S15" s="37">
        <v>0</v>
      </c>
      <c r="T15" s="37">
        <v>1385779.6</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9876.24</v>
      </c>
      <c r="AQ15" s="37">
        <v>12345.36</v>
      </c>
      <c r="AR15" s="37">
        <v>0</v>
      </c>
      <c r="AS15" s="37">
        <v>0</v>
      </c>
      <c r="AT15" s="37">
        <v>0</v>
      </c>
      <c r="AU15" s="37">
        <v>1363558</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37">
        <v>0</v>
      </c>
      <c r="BP15" s="37">
        <v>0</v>
      </c>
      <c r="BQ15" s="37">
        <v>0</v>
      </c>
      <c r="BR15" s="37">
        <v>0</v>
      </c>
      <c r="BS15" s="37">
        <v>0</v>
      </c>
      <c r="BT15" s="37">
        <v>0</v>
      </c>
      <c r="BU15" s="37">
        <v>0</v>
      </c>
      <c r="BV15" s="37">
        <v>0</v>
      </c>
      <c r="BW15" s="37">
        <v>0</v>
      </c>
      <c r="BX15" s="37">
        <v>0</v>
      </c>
      <c r="BY15" s="37">
        <v>0</v>
      </c>
      <c r="BZ15" s="37">
        <v>0</v>
      </c>
      <c r="CA15" s="37">
        <v>0</v>
      </c>
      <c r="CB15" s="37">
        <v>0</v>
      </c>
      <c r="CC15" s="37">
        <v>0</v>
      </c>
      <c r="CD15" s="37">
        <v>0</v>
      </c>
      <c r="CE15" s="37">
        <v>0</v>
      </c>
      <c r="CF15" s="37">
        <v>0</v>
      </c>
      <c r="CG15" s="37">
        <v>0</v>
      </c>
      <c r="CH15" s="37">
        <v>0</v>
      </c>
      <c r="CI15" s="37">
        <v>0</v>
      </c>
      <c r="CJ15" s="37">
        <v>0</v>
      </c>
      <c r="CK15" s="37">
        <v>0</v>
      </c>
      <c r="CL15" s="37">
        <v>0</v>
      </c>
      <c r="CM15" s="37">
        <v>0</v>
      </c>
      <c r="CN15" s="37">
        <v>0</v>
      </c>
      <c r="CO15" s="37">
        <v>0</v>
      </c>
      <c r="CP15" s="37">
        <v>0</v>
      </c>
      <c r="CQ15" s="37">
        <v>0</v>
      </c>
      <c r="CR15" s="37">
        <v>0</v>
      </c>
      <c r="CS15" s="37">
        <v>0</v>
      </c>
      <c r="CT15" s="37">
        <v>0</v>
      </c>
      <c r="CU15" s="37">
        <v>0</v>
      </c>
      <c r="CV15" s="37">
        <v>0</v>
      </c>
      <c r="CW15" s="37">
        <v>0</v>
      </c>
      <c r="CX15" s="37">
        <v>0</v>
      </c>
      <c r="CY15" s="37">
        <v>0</v>
      </c>
      <c r="CZ15" s="37">
        <v>0</v>
      </c>
      <c r="DA15" s="37">
        <v>0</v>
      </c>
      <c r="DB15" s="37">
        <v>0</v>
      </c>
      <c r="DC15" s="37">
        <v>0</v>
      </c>
      <c r="DD15" s="37">
        <v>0</v>
      </c>
      <c r="DE15" s="37">
        <v>0</v>
      </c>
      <c r="DF15" s="37">
        <v>0</v>
      </c>
      <c r="DG15" s="37">
        <v>0</v>
      </c>
      <c r="DH15" s="37">
        <v>0</v>
      </c>
      <c r="DI15" s="39">
        <v>0</v>
      </c>
    </row>
    <row r="16" spans="1:113" ht="15" customHeight="1">
      <c r="A16" s="91" t="s">
        <v>470</v>
      </c>
      <c r="B16" s="92" t="s">
        <v>10</v>
      </c>
      <c r="C16" s="92" t="s">
        <v>10</v>
      </c>
      <c r="D16" s="42" t="s">
        <v>471</v>
      </c>
      <c r="E16" s="37">
        <v>587760.92</v>
      </c>
      <c r="F16" s="37">
        <v>440256.92</v>
      </c>
      <c r="G16" s="37">
        <v>0</v>
      </c>
      <c r="H16" s="37">
        <v>0</v>
      </c>
      <c r="I16" s="37">
        <v>0</v>
      </c>
      <c r="J16" s="37">
        <v>0</v>
      </c>
      <c r="K16" s="37">
        <v>0</v>
      </c>
      <c r="L16" s="37">
        <v>440256.92</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37">
        <v>0</v>
      </c>
      <c r="AP16" s="37">
        <v>0</v>
      </c>
      <c r="AQ16" s="37">
        <v>0</v>
      </c>
      <c r="AR16" s="37">
        <v>0</v>
      </c>
      <c r="AS16" s="37">
        <v>0</v>
      </c>
      <c r="AT16" s="37">
        <v>0</v>
      </c>
      <c r="AU16" s="37">
        <v>0</v>
      </c>
      <c r="AV16" s="37">
        <v>147504</v>
      </c>
      <c r="AW16" s="37">
        <v>0</v>
      </c>
      <c r="AX16" s="37">
        <v>0</v>
      </c>
      <c r="AY16" s="37">
        <v>0</v>
      </c>
      <c r="AZ16" s="37">
        <v>0</v>
      </c>
      <c r="BA16" s="37">
        <v>147504</v>
      </c>
      <c r="BB16" s="37">
        <v>0</v>
      </c>
      <c r="BC16" s="37">
        <v>0</v>
      </c>
      <c r="BD16" s="37">
        <v>0</v>
      </c>
      <c r="BE16" s="37">
        <v>0</v>
      </c>
      <c r="BF16" s="37">
        <v>0</v>
      </c>
      <c r="BG16" s="37">
        <v>0</v>
      </c>
      <c r="BH16" s="37">
        <v>0</v>
      </c>
      <c r="BI16" s="37">
        <v>0</v>
      </c>
      <c r="BJ16" s="37">
        <v>0</v>
      </c>
      <c r="BK16" s="37">
        <v>0</v>
      </c>
      <c r="BL16" s="37">
        <v>0</v>
      </c>
      <c r="BM16" s="37">
        <v>0</v>
      </c>
      <c r="BN16" s="37">
        <v>0</v>
      </c>
      <c r="BO16" s="37">
        <v>0</v>
      </c>
      <c r="BP16" s="37">
        <v>0</v>
      </c>
      <c r="BQ16" s="37">
        <v>0</v>
      </c>
      <c r="BR16" s="37">
        <v>0</v>
      </c>
      <c r="BS16" s="37">
        <v>0</v>
      </c>
      <c r="BT16" s="37">
        <v>0</v>
      </c>
      <c r="BU16" s="37">
        <v>0</v>
      </c>
      <c r="BV16" s="37">
        <v>0</v>
      </c>
      <c r="BW16" s="37">
        <v>0</v>
      </c>
      <c r="BX16" s="37">
        <v>0</v>
      </c>
      <c r="BY16" s="37">
        <v>0</v>
      </c>
      <c r="BZ16" s="37">
        <v>0</v>
      </c>
      <c r="CA16" s="37">
        <v>0</v>
      </c>
      <c r="CB16" s="37">
        <v>0</v>
      </c>
      <c r="CC16" s="37">
        <v>0</v>
      </c>
      <c r="CD16" s="37">
        <v>0</v>
      </c>
      <c r="CE16" s="37">
        <v>0</v>
      </c>
      <c r="CF16" s="37">
        <v>0</v>
      </c>
      <c r="CG16" s="37">
        <v>0</v>
      </c>
      <c r="CH16" s="37">
        <v>0</v>
      </c>
      <c r="CI16" s="37">
        <v>0</v>
      </c>
      <c r="CJ16" s="37">
        <v>0</v>
      </c>
      <c r="CK16" s="37">
        <v>0</v>
      </c>
      <c r="CL16" s="37">
        <v>0</v>
      </c>
      <c r="CM16" s="37">
        <v>0</v>
      </c>
      <c r="CN16" s="37">
        <v>0</v>
      </c>
      <c r="CO16" s="37">
        <v>0</v>
      </c>
      <c r="CP16" s="37">
        <v>0</v>
      </c>
      <c r="CQ16" s="37">
        <v>0</v>
      </c>
      <c r="CR16" s="37">
        <v>0</v>
      </c>
      <c r="CS16" s="37">
        <v>0</v>
      </c>
      <c r="CT16" s="37">
        <v>0</v>
      </c>
      <c r="CU16" s="37">
        <v>0</v>
      </c>
      <c r="CV16" s="37">
        <v>0</v>
      </c>
      <c r="CW16" s="37">
        <v>0</v>
      </c>
      <c r="CX16" s="37">
        <v>0</v>
      </c>
      <c r="CY16" s="37">
        <v>0</v>
      </c>
      <c r="CZ16" s="37">
        <v>0</v>
      </c>
      <c r="DA16" s="37">
        <v>0</v>
      </c>
      <c r="DB16" s="37">
        <v>0</v>
      </c>
      <c r="DC16" s="37">
        <v>0</v>
      </c>
      <c r="DD16" s="37">
        <v>0</v>
      </c>
      <c r="DE16" s="37">
        <v>0</v>
      </c>
      <c r="DF16" s="37">
        <v>0</v>
      </c>
      <c r="DG16" s="37">
        <v>0</v>
      </c>
      <c r="DH16" s="37">
        <v>0</v>
      </c>
      <c r="DI16" s="39">
        <v>0</v>
      </c>
    </row>
    <row r="17" spans="1:113" ht="15" customHeight="1">
      <c r="A17" s="91" t="s">
        <v>472</v>
      </c>
      <c r="B17" s="92" t="s">
        <v>10</v>
      </c>
      <c r="C17" s="92" t="s">
        <v>10</v>
      </c>
      <c r="D17" s="42" t="s">
        <v>473</v>
      </c>
      <c r="E17" s="37">
        <v>103504</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37">
        <v>103504</v>
      </c>
      <c r="AW17" s="37">
        <v>0</v>
      </c>
      <c r="AX17" s="37">
        <v>0</v>
      </c>
      <c r="AY17" s="37">
        <v>0</v>
      </c>
      <c r="AZ17" s="37">
        <v>0</v>
      </c>
      <c r="BA17" s="37">
        <v>103504</v>
      </c>
      <c r="BB17" s="37">
        <v>0</v>
      </c>
      <c r="BC17" s="37">
        <v>0</v>
      </c>
      <c r="BD17" s="37">
        <v>0</v>
      </c>
      <c r="BE17" s="37">
        <v>0</v>
      </c>
      <c r="BF17" s="37">
        <v>0</v>
      </c>
      <c r="BG17" s="37">
        <v>0</v>
      </c>
      <c r="BH17" s="37">
        <v>0</v>
      </c>
      <c r="BI17" s="37">
        <v>0</v>
      </c>
      <c r="BJ17" s="37">
        <v>0</v>
      </c>
      <c r="BK17" s="37">
        <v>0</v>
      </c>
      <c r="BL17" s="37">
        <v>0</v>
      </c>
      <c r="BM17" s="37">
        <v>0</v>
      </c>
      <c r="BN17" s="37">
        <v>0</v>
      </c>
      <c r="BO17" s="37">
        <v>0</v>
      </c>
      <c r="BP17" s="37">
        <v>0</v>
      </c>
      <c r="BQ17" s="37">
        <v>0</v>
      </c>
      <c r="BR17" s="37">
        <v>0</v>
      </c>
      <c r="BS17" s="37">
        <v>0</v>
      </c>
      <c r="BT17" s="37">
        <v>0</v>
      </c>
      <c r="BU17" s="37">
        <v>0</v>
      </c>
      <c r="BV17" s="37">
        <v>0</v>
      </c>
      <c r="BW17" s="37">
        <v>0</v>
      </c>
      <c r="BX17" s="37">
        <v>0</v>
      </c>
      <c r="BY17" s="37">
        <v>0</v>
      </c>
      <c r="BZ17" s="37">
        <v>0</v>
      </c>
      <c r="CA17" s="37">
        <v>0</v>
      </c>
      <c r="CB17" s="37">
        <v>0</v>
      </c>
      <c r="CC17" s="37">
        <v>0</v>
      </c>
      <c r="CD17" s="37">
        <v>0</v>
      </c>
      <c r="CE17" s="37">
        <v>0</v>
      </c>
      <c r="CF17" s="37">
        <v>0</v>
      </c>
      <c r="CG17" s="37">
        <v>0</v>
      </c>
      <c r="CH17" s="37">
        <v>0</v>
      </c>
      <c r="CI17" s="37">
        <v>0</v>
      </c>
      <c r="CJ17" s="37">
        <v>0</v>
      </c>
      <c r="CK17" s="37">
        <v>0</v>
      </c>
      <c r="CL17" s="37">
        <v>0</v>
      </c>
      <c r="CM17" s="37">
        <v>0</v>
      </c>
      <c r="CN17" s="37">
        <v>0</v>
      </c>
      <c r="CO17" s="37">
        <v>0</v>
      </c>
      <c r="CP17" s="37">
        <v>0</v>
      </c>
      <c r="CQ17" s="37">
        <v>0</v>
      </c>
      <c r="CR17" s="37">
        <v>0</v>
      </c>
      <c r="CS17" s="37">
        <v>0</v>
      </c>
      <c r="CT17" s="37">
        <v>0</v>
      </c>
      <c r="CU17" s="37">
        <v>0</v>
      </c>
      <c r="CV17" s="37">
        <v>0</v>
      </c>
      <c r="CW17" s="37">
        <v>0</v>
      </c>
      <c r="CX17" s="37">
        <v>0</v>
      </c>
      <c r="CY17" s="37">
        <v>0</v>
      </c>
      <c r="CZ17" s="37">
        <v>0</v>
      </c>
      <c r="DA17" s="37">
        <v>0</v>
      </c>
      <c r="DB17" s="37">
        <v>0</v>
      </c>
      <c r="DC17" s="37">
        <v>0</v>
      </c>
      <c r="DD17" s="37">
        <v>0</v>
      </c>
      <c r="DE17" s="37">
        <v>0</v>
      </c>
      <c r="DF17" s="37">
        <v>0</v>
      </c>
      <c r="DG17" s="37">
        <v>0</v>
      </c>
      <c r="DH17" s="37">
        <v>0</v>
      </c>
      <c r="DI17" s="39">
        <v>0</v>
      </c>
    </row>
    <row r="18" spans="1:113" ht="15" customHeight="1">
      <c r="A18" s="91" t="s">
        <v>474</v>
      </c>
      <c r="B18" s="92" t="s">
        <v>10</v>
      </c>
      <c r="C18" s="92" t="s">
        <v>10</v>
      </c>
      <c r="D18" s="42" t="s">
        <v>475</v>
      </c>
      <c r="E18" s="37">
        <v>44000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37">
        <v>0</v>
      </c>
      <c r="AP18" s="37">
        <v>0</v>
      </c>
      <c r="AQ18" s="37">
        <v>0</v>
      </c>
      <c r="AR18" s="37">
        <v>0</v>
      </c>
      <c r="AS18" s="37">
        <v>0</v>
      </c>
      <c r="AT18" s="37">
        <v>0</v>
      </c>
      <c r="AU18" s="37">
        <v>0</v>
      </c>
      <c r="AV18" s="37">
        <v>44000</v>
      </c>
      <c r="AW18" s="37">
        <v>0</v>
      </c>
      <c r="AX18" s="37">
        <v>0</v>
      </c>
      <c r="AY18" s="37">
        <v>0</v>
      </c>
      <c r="AZ18" s="37">
        <v>0</v>
      </c>
      <c r="BA18" s="37">
        <v>44000</v>
      </c>
      <c r="BB18" s="37">
        <v>0</v>
      </c>
      <c r="BC18" s="37">
        <v>0</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0</v>
      </c>
      <c r="CO18" s="37">
        <v>0</v>
      </c>
      <c r="CP18" s="37">
        <v>0</v>
      </c>
      <c r="CQ18" s="37">
        <v>0</v>
      </c>
      <c r="CR18" s="37">
        <v>0</v>
      </c>
      <c r="CS18" s="37">
        <v>0</v>
      </c>
      <c r="CT18" s="37">
        <v>0</v>
      </c>
      <c r="CU18" s="37">
        <v>0</v>
      </c>
      <c r="CV18" s="37">
        <v>0</v>
      </c>
      <c r="CW18" s="37">
        <v>0</v>
      </c>
      <c r="CX18" s="37">
        <v>0</v>
      </c>
      <c r="CY18" s="37">
        <v>0</v>
      </c>
      <c r="CZ18" s="37">
        <v>0</v>
      </c>
      <c r="DA18" s="37">
        <v>0</v>
      </c>
      <c r="DB18" s="37">
        <v>0</v>
      </c>
      <c r="DC18" s="37">
        <v>0</v>
      </c>
      <c r="DD18" s="37">
        <v>0</v>
      </c>
      <c r="DE18" s="37">
        <v>0</v>
      </c>
      <c r="DF18" s="37">
        <v>0</v>
      </c>
      <c r="DG18" s="37">
        <v>0</v>
      </c>
      <c r="DH18" s="37">
        <v>0</v>
      </c>
      <c r="DI18" s="39">
        <v>0</v>
      </c>
    </row>
    <row r="19" spans="1:113" ht="15" customHeight="1">
      <c r="A19" s="91" t="s">
        <v>476</v>
      </c>
      <c r="B19" s="92" t="s">
        <v>10</v>
      </c>
      <c r="C19" s="92" t="s">
        <v>10</v>
      </c>
      <c r="D19" s="42" t="s">
        <v>477</v>
      </c>
      <c r="E19" s="37">
        <v>440256.92</v>
      </c>
      <c r="F19" s="37">
        <v>440256.92</v>
      </c>
      <c r="G19" s="37">
        <v>0</v>
      </c>
      <c r="H19" s="37">
        <v>0</v>
      </c>
      <c r="I19" s="37">
        <v>0</v>
      </c>
      <c r="J19" s="37">
        <v>0</v>
      </c>
      <c r="K19" s="37">
        <v>0</v>
      </c>
      <c r="L19" s="37">
        <v>440256.92</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0</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c r="BZ19" s="37">
        <v>0</v>
      </c>
      <c r="CA19" s="37">
        <v>0</v>
      </c>
      <c r="CB19" s="37">
        <v>0</v>
      </c>
      <c r="CC19" s="37">
        <v>0</v>
      </c>
      <c r="CD19" s="37">
        <v>0</v>
      </c>
      <c r="CE19" s="37">
        <v>0</v>
      </c>
      <c r="CF19" s="37">
        <v>0</v>
      </c>
      <c r="CG19" s="37">
        <v>0</v>
      </c>
      <c r="CH19" s="37">
        <v>0</v>
      </c>
      <c r="CI19" s="37">
        <v>0</v>
      </c>
      <c r="CJ19" s="37">
        <v>0</v>
      </c>
      <c r="CK19" s="37">
        <v>0</v>
      </c>
      <c r="CL19" s="37">
        <v>0</v>
      </c>
      <c r="CM19" s="37">
        <v>0</v>
      </c>
      <c r="CN19" s="37">
        <v>0</v>
      </c>
      <c r="CO19" s="37">
        <v>0</v>
      </c>
      <c r="CP19" s="37">
        <v>0</v>
      </c>
      <c r="CQ19" s="37">
        <v>0</v>
      </c>
      <c r="CR19" s="37">
        <v>0</v>
      </c>
      <c r="CS19" s="37">
        <v>0</v>
      </c>
      <c r="CT19" s="37">
        <v>0</v>
      </c>
      <c r="CU19" s="37">
        <v>0</v>
      </c>
      <c r="CV19" s="37">
        <v>0</v>
      </c>
      <c r="CW19" s="37">
        <v>0</v>
      </c>
      <c r="CX19" s="37">
        <v>0</v>
      </c>
      <c r="CY19" s="37">
        <v>0</v>
      </c>
      <c r="CZ19" s="37">
        <v>0</v>
      </c>
      <c r="DA19" s="37">
        <v>0</v>
      </c>
      <c r="DB19" s="37">
        <v>0</v>
      </c>
      <c r="DC19" s="37">
        <v>0</v>
      </c>
      <c r="DD19" s="37">
        <v>0</v>
      </c>
      <c r="DE19" s="37">
        <v>0</v>
      </c>
      <c r="DF19" s="37">
        <v>0</v>
      </c>
      <c r="DG19" s="37">
        <v>0</v>
      </c>
      <c r="DH19" s="37">
        <v>0</v>
      </c>
      <c r="DI19" s="39">
        <v>0</v>
      </c>
    </row>
    <row r="20" spans="1:113" ht="15" customHeight="1">
      <c r="A20" s="91" t="s">
        <v>478</v>
      </c>
      <c r="B20" s="92" t="s">
        <v>10</v>
      </c>
      <c r="C20" s="92" t="s">
        <v>10</v>
      </c>
      <c r="D20" s="42" t="s">
        <v>479</v>
      </c>
      <c r="E20" s="37">
        <v>6530000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6530000</v>
      </c>
      <c r="AW20" s="37">
        <v>0</v>
      </c>
      <c r="AX20" s="37">
        <v>0</v>
      </c>
      <c r="AY20" s="37">
        <v>0</v>
      </c>
      <c r="AZ20" s="37">
        <v>0</v>
      </c>
      <c r="BA20" s="37">
        <v>6530000</v>
      </c>
      <c r="BB20" s="37">
        <v>0</v>
      </c>
      <c r="BC20" s="37">
        <v>0</v>
      </c>
      <c r="BD20" s="37">
        <v>0</v>
      </c>
      <c r="BE20" s="37">
        <v>0</v>
      </c>
      <c r="BF20" s="37">
        <v>0</v>
      </c>
      <c r="BG20" s="37">
        <v>0</v>
      </c>
      <c r="BH20" s="37">
        <v>0</v>
      </c>
      <c r="BI20" s="37">
        <v>0</v>
      </c>
      <c r="BJ20" s="37">
        <v>0</v>
      </c>
      <c r="BK20" s="37">
        <v>0</v>
      </c>
      <c r="BL20" s="37">
        <v>0</v>
      </c>
      <c r="BM20" s="37">
        <v>0</v>
      </c>
      <c r="BN20" s="37">
        <v>0</v>
      </c>
      <c r="BO20" s="37">
        <v>0</v>
      </c>
      <c r="BP20" s="37">
        <v>0</v>
      </c>
      <c r="BQ20" s="37">
        <v>0</v>
      </c>
      <c r="BR20" s="37">
        <v>0</v>
      </c>
      <c r="BS20" s="37">
        <v>0</v>
      </c>
      <c r="BT20" s="37">
        <v>0</v>
      </c>
      <c r="BU20" s="37">
        <v>0</v>
      </c>
      <c r="BV20" s="37">
        <v>0</v>
      </c>
      <c r="BW20" s="37">
        <v>0</v>
      </c>
      <c r="BX20" s="37">
        <v>0</v>
      </c>
      <c r="BY20" s="37">
        <v>0</v>
      </c>
      <c r="BZ20" s="37">
        <v>0</v>
      </c>
      <c r="CA20" s="37">
        <v>0</v>
      </c>
      <c r="CB20" s="37">
        <v>0</v>
      </c>
      <c r="CC20" s="37">
        <v>0</v>
      </c>
      <c r="CD20" s="37">
        <v>0</v>
      </c>
      <c r="CE20" s="37">
        <v>0</v>
      </c>
      <c r="CF20" s="37">
        <v>0</v>
      </c>
      <c r="CG20" s="37">
        <v>0</v>
      </c>
      <c r="CH20" s="37">
        <v>0</v>
      </c>
      <c r="CI20" s="37">
        <v>0</v>
      </c>
      <c r="CJ20" s="37">
        <v>0</v>
      </c>
      <c r="CK20" s="37">
        <v>0</v>
      </c>
      <c r="CL20" s="37">
        <v>0</v>
      </c>
      <c r="CM20" s="37">
        <v>0</v>
      </c>
      <c r="CN20" s="37">
        <v>0</v>
      </c>
      <c r="CO20" s="37">
        <v>0</v>
      </c>
      <c r="CP20" s="37">
        <v>0</v>
      </c>
      <c r="CQ20" s="37">
        <v>0</v>
      </c>
      <c r="CR20" s="37">
        <v>0</v>
      </c>
      <c r="CS20" s="37">
        <v>0</v>
      </c>
      <c r="CT20" s="37">
        <v>0</v>
      </c>
      <c r="CU20" s="37">
        <v>0</v>
      </c>
      <c r="CV20" s="37">
        <v>0</v>
      </c>
      <c r="CW20" s="37">
        <v>0</v>
      </c>
      <c r="CX20" s="37">
        <v>0</v>
      </c>
      <c r="CY20" s="37">
        <v>0</v>
      </c>
      <c r="CZ20" s="37">
        <v>0</v>
      </c>
      <c r="DA20" s="37">
        <v>0</v>
      </c>
      <c r="DB20" s="37">
        <v>0</v>
      </c>
      <c r="DC20" s="37">
        <v>0</v>
      </c>
      <c r="DD20" s="37">
        <v>0</v>
      </c>
      <c r="DE20" s="37">
        <v>0</v>
      </c>
      <c r="DF20" s="37">
        <v>0</v>
      </c>
      <c r="DG20" s="37">
        <v>0</v>
      </c>
      <c r="DH20" s="37">
        <v>0</v>
      </c>
      <c r="DI20" s="39">
        <v>0</v>
      </c>
    </row>
    <row r="21" spans="1:113" ht="15" customHeight="1">
      <c r="A21" s="91" t="s">
        <v>480</v>
      </c>
      <c r="B21" s="92" t="s">
        <v>10</v>
      </c>
      <c r="C21" s="92" t="s">
        <v>10</v>
      </c>
      <c r="D21" s="42" t="s">
        <v>481</v>
      </c>
      <c r="E21" s="37">
        <v>6530000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37">
        <v>0</v>
      </c>
      <c r="AO21" s="37">
        <v>0</v>
      </c>
      <c r="AP21" s="37">
        <v>0</v>
      </c>
      <c r="AQ21" s="37">
        <v>0</v>
      </c>
      <c r="AR21" s="37">
        <v>0</v>
      </c>
      <c r="AS21" s="37">
        <v>0</v>
      </c>
      <c r="AT21" s="37">
        <v>0</v>
      </c>
      <c r="AU21" s="37">
        <v>0</v>
      </c>
      <c r="AV21" s="37">
        <v>6530000</v>
      </c>
      <c r="AW21" s="37">
        <v>0</v>
      </c>
      <c r="AX21" s="37">
        <v>0</v>
      </c>
      <c r="AY21" s="37">
        <v>0</v>
      </c>
      <c r="AZ21" s="37">
        <v>0</v>
      </c>
      <c r="BA21" s="37">
        <v>6530000</v>
      </c>
      <c r="BB21" s="37">
        <v>0</v>
      </c>
      <c r="BC21" s="37">
        <v>0</v>
      </c>
      <c r="BD21" s="37">
        <v>0</v>
      </c>
      <c r="BE21" s="37">
        <v>0</v>
      </c>
      <c r="BF21" s="37">
        <v>0</v>
      </c>
      <c r="BG21" s="37">
        <v>0</v>
      </c>
      <c r="BH21" s="37">
        <v>0</v>
      </c>
      <c r="BI21" s="37">
        <v>0</v>
      </c>
      <c r="BJ21" s="37">
        <v>0</v>
      </c>
      <c r="BK21" s="37">
        <v>0</v>
      </c>
      <c r="BL21" s="37">
        <v>0</v>
      </c>
      <c r="BM21" s="37">
        <v>0</v>
      </c>
      <c r="BN21" s="37">
        <v>0</v>
      </c>
      <c r="BO21" s="37">
        <v>0</v>
      </c>
      <c r="BP21" s="37">
        <v>0</v>
      </c>
      <c r="BQ21" s="37">
        <v>0</v>
      </c>
      <c r="BR21" s="37">
        <v>0</v>
      </c>
      <c r="BS21" s="37">
        <v>0</v>
      </c>
      <c r="BT21" s="37">
        <v>0</v>
      </c>
      <c r="BU21" s="37">
        <v>0</v>
      </c>
      <c r="BV21" s="37">
        <v>0</v>
      </c>
      <c r="BW21" s="37">
        <v>0</v>
      </c>
      <c r="BX21" s="37">
        <v>0</v>
      </c>
      <c r="BY21" s="37">
        <v>0</v>
      </c>
      <c r="BZ21" s="37">
        <v>0</v>
      </c>
      <c r="CA21" s="37">
        <v>0</v>
      </c>
      <c r="CB21" s="37">
        <v>0</v>
      </c>
      <c r="CC21" s="37">
        <v>0</v>
      </c>
      <c r="CD21" s="37">
        <v>0</v>
      </c>
      <c r="CE21" s="37">
        <v>0</v>
      </c>
      <c r="CF21" s="37">
        <v>0</v>
      </c>
      <c r="CG21" s="37">
        <v>0</v>
      </c>
      <c r="CH21" s="37">
        <v>0</v>
      </c>
      <c r="CI21" s="37">
        <v>0</v>
      </c>
      <c r="CJ21" s="37">
        <v>0</v>
      </c>
      <c r="CK21" s="37">
        <v>0</v>
      </c>
      <c r="CL21" s="37">
        <v>0</v>
      </c>
      <c r="CM21" s="37">
        <v>0</v>
      </c>
      <c r="CN21" s="37">
        <v>0</v>
      </c>
      <c r="CO21" s="37">
        <v>0</v>
      </c>
      <c r="CP21" s="37">
        <v>0</v>
      </c>
      <c r="CQ21" s="37">
        <v>0</v>
      </c>
      <c r="CR21" s="37">
        <v>0</v>
      </c>
      <c r="CS21" s="37">
        <v>0</v>
      </c>
      <c r="CT21" s="37">
        <v>0</v>
      </c>
      <c r="CU21" s="37">
        <v>0</v>
      </c>
      <c r="CV21" s="37">
        <v>0</v>
      </c>
      <c r="CW21" s="37">
        <v>0</v>
      </c>
      <c r="CX21" s="37">
        <v>0</v>
      </c>
      <c r="CY21" s="37">
        <v>0</v>
      </c>
      <c r="CZ21" s="37">
        <v>0</v>
      </c>
      <c r="DA21" s="37">
        <v>0</v>
      </c>
      <c r="DB21" s="37">
        <v>0</v>
      </c>
      <c r="DC21" s="37">
        <v>0</v>
      </c>
      <c r="DD21" s="37">
        <v>0</v>
      </c>
      <c r="DE21" s="37">
        <v>0</v>
      </c>
      <c r="DF21" s="37">
        <v>0</v>
      </c>
      <c r="DG21" s="37">
        <v>0</v>
      </c>
      <c r="DH21" s="37">
        <v>0</v>
      </c>
      <c r="DI21" s="39">
        <v>0</v>
      </c>
    </row>
    <row r="22" spans="1:113" ht="15" customHeight="1">
      <c r="A22" s="91" t="s">
        <v>482</v>
      </c>
      <c r="B22" s="92" t="s">
        <v>10</v>
      </c>
      <c r="C22" s="92" t="s">
        <v>10</v>
      </c>
      <c r="D22" s="42" t="s">
        <v>483</v>
      </c>
      <c r="E22" s="37">
        <v>19118688.3</v>
      </c>
      <c r="F22" s="37">
        <v>1043257.2</v>
      </c>
      <c r="G22" s="37">
        <v>474068</v>
      </c>
      <c r="H22" s="37">
        <v>49384</v>
      </c>
      <c r="I22" s="37">
        <v>108000</v>
      </c>
      <c r="J22" s="37">
        <v>0</v>
      </c>
      <c r="K22" s="37">
        <v>322804</v>
      </c>
      <c r="L22" s="37">
        <v>0</v>
      </c>
      <c r="M22" s="37">
        <v>0</v>
      </c>
      <c r="N22" s="37">
        <v>0</v>
      </c>
      <c r="O22" s="37">
        <v>0</v>
      </c>
      <c r="P22" s="37">
        <v>13831.52</v>
      </c>
      <c r="Q22" s="37">
        <v>0</v>
      </c>
      <c r="R22" s="37">
        <v>0</v>
      </c>
      <c r="S22" s="37">
        <v>75169.68</v>
      </c>
      <c r="T22" s="37">
        <v>3287931.96</v>
      </c>
      <c r="U22" s="37">
        <v>100000</v>
      </c>
      <c r="V22" s="37">
        <v>0</v>
      </c>
      <c r="W22" s="37">
        <v>0</v>
      </c>
      <c r="X22" s="37">
        <v>0</v>
      </c>
      <c r="Y22" s="37">
        <v>0</v>
      </c>
      <c r="Z22" s="37">
        <v>0</v>
      </c>
      <c r="AA22" s="37">
        <v>0</v>
      </c>
      <c r="AB22" s="37">
        <v>0</v>
      </c>
      <c r="AC22" s="37">
        <v>0</v>
      </c>
      <c r="AD22" s="37">
        <v>0</v>
      </c>
      <c r="AE22" s="37">
        <v>0</v>
      </c>
      <c r="AF22" s="37">
        <v>100000</v>
      </c>
      <c r="AG22" s="37">
        <v>0</v>
      </c>
      <c r="AH22" s="37">
        <v>0</v>
      </c>
      <c r="AI22" s="37">
        <v>0</v>
      </c>
      <c r="AJ22" s="37">
        <v>0</v>
      </c>
      <c r="AK22" s="37">
        <v>0</v>
      </c>
      <c r="AL22" s="37">
        <v>0</v>
      </c>
      <c r="AM22" s="37">
        <v>0</v>
      </c>
      <c r="AN22" s="37">
        <v>500000</v>
      </c>
      <c r="AO22" s="37">
        <v>2280000</v>
      </c>
      <c r="AP22" s="37">
        <v>8303.04</v>
      </c>
      <c r="AQ22" s="37">
        <v>14128.92</v>
      </c>
      <c r="AR22" s="37">
        <v>0</v>
      </c>
      <c r="AS22" s="37">
        <v>0</v>
      </c>
      <c r="AT22" s="37">
        <v>0</v>
      </c>
      <c r="AU22" s="37">
        <v>285500</v>
      </c>
      <c r="AV22" s="37">
        <v>11287499.14</v>
      </c>
      <c r="AW22" s="37">
        <v>0</v>
      </c>
      <c r="AX22" s="37">
        <v>0</v>
      </c>
      <c r="AY22" s="37">
        <v>0</v>
      </c>
      <c r="AZ22" s="37">
        <v>0</v>
      </c>
      <c r="BA22" s="37">
        <v>9124000</v>
      </c>
      <c r="BB22" s="37">
        <v>1983499.14</v>
      </c>
      <c r="BC22" s="37">
        <v>0</v>
      </c>
      <c r="BD22" s="37">
        <v>0</v>
      </c>
      <c r="BE22" s="37">
        <v>0</v>
      </c>
      <c r="BF22" s="37">
        <v>0</v>
      </c>
      <c r="BG22" s="37">
        <v>0</v>
      </c>
      <c r="BH22" s="37">
        <v>180000</v>
      </c>
      <c r="BI22" s="37">
        <v>0</v>
      </c>
      <c r="BJ22" s="37">
        <v>0</v>
      </c>
      <c r="BK22" s="37">
        <v>0</v>
      </c>
      <c r="BL22" s="37">
        <v>0</v>
      </c>
      <c r="BM22" s="37">
        <v>0</v>
      </c>
      <c r="BN22" s="37">
        <v>0</v>
      </c>
      <c r="BO22" s="37">
        <v>0</v>
      </c>
      <c r="BP22" s="37">
        <v>0</v>
      </c>
      <c r="BQ22" s="37">
        <v>0</v>
      </c>
      <c r="BR22" s="37">
        <v>0</v>
      </c>
      <c r="BS22" s="37">
        <v>0</v>
      </c>
      <c r="BT22" s="37">
        <v>0</v>
      </c>
      <c r="BU22" s="37">
        <v>0</v>
      </c>
      <c r="BV22" s="37">
        <v>0</v>
      </c>
      <c r="BW22" s="37">
        <v>0</v>
      </c>
      <c r="BX22" s="37">
        <v>0</v>
      </c>
      <c r="BY22" s="37">
        <v>0</v>
      </c>
      <c r="BZ22" s="37">
        <v>0</v>
      </c>
      <c r="CA22" s="37">
        <v>3500000</v>
      </c>
      <c r="CB22" s="37">
        <v>0</v>
      </c>
      <c r="CC22" s="37">
        <v>0</v>
      </c>
      <c r="CD22" s="37">
        <v>3500000</v>
      </c>
      <c r="CE22" s="37">
        <v>0</v>
      </c>
      <c r="CF22" s="37">
        <v>0</v>
      </c>
      <c r="CG22" s="37">
        <v>0</v>
      </c>
      <c r="CH22" s="37">
        <v>0</v>
      </c>
      <c r="CI22" s="37">
        <v>0</v>
      </c>
      <c r="CJ22" s="37">
        <v>0</v>
      </c>
      <c r="CK22" s="37">
        <v>0</v>
      </c>
      <c r="CL22" s="37">
        <v>0</v>
      </c>
      <c r="CM22" s="37">
        <v>0</v>
      </c>
      <c r="CN22" s="37">
        <v>0</v>
      </c>
      <c r="CO22" s="37">
        <v>0</v>
      </c>
      <c r="CP22" s="37">
        <v>0</v>
      </c>
      <c r="CQ22" s="37">
        <v>0</v>
      </c>
      <c r="CR22" s="37">
        <v>0</v>
      </c>
      <c r="CS22" s="37">
        <v>0</v>
      </c>
      <c r="CT22" s="37">
        <v>0</v>
      </c>
      <c r="CU22" s="37">
        <v>0</v>
      </c>
      <c r="CV22" s="37">
        <v>0</v>
      </c>
      <c r="CW22" s="37">
        <v>0</v>
      </c>
      <c r="CX22" s="37">
        <v>0</v>
      </c>
      <c r="CY22" s="37">
        <v>0</v>
      </c>
      <c r="CZ22" s="37">
        <v>0</v>
      </c>
      <c r="DA22" s="37">
        <v>0</v>
      </c>
      <c r="DB22" s="37">
        <v>0</v>
      </c>
      <c r="DC22" s="37">
        <v>0</v>
      </c>
      <c r="DD22" s="37">
        <v>0</v>
      </c>
      <c r="DE22" s="37">
        <v>0</v>
      </c>
      <c r="DF22" s="37">
        <v>0</v>
      </c>
      <c r="DG22" s="37">
        <v>0</v>
      </c>
      <c r="DH22" s="37">
        <v>0</v>
      </c>
      <c r="DI22" s="39">
        <v>0</v>
      </c>
    </row>
    <row r="23" spans="1:113" ht="15" customHeight="1">
      <c r="A23" s="91" t="s">
        <v>484</v>
      </c>
      <c r="B23" s="92" t="s">
        <v>10</v>
      </c>
      <c r="C23" s="92" t="s">
        <v>10</v>
      </c>
      <c r="D23" s="42" t="s">
        <v>485</v>
      </c>
      <c r="E23" s="37">
        <v>1983499.14</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37">
        <v>1983499.14</v>
      </c>
      <c r="AW23" s="37">
        <v>0</v>
      </c>
      <c r="AX23" s="37">
        <v>0</v>
      </c>
      <c r="AY23" s="37">
        <v>0</v>
      </c>
      <c r="AZ23" s="37">
        <v>0</v>
      </c>
      <c r="BA23" s="37">
        <v>0</v>
      </c>
      <c r="BB23" s="37">
        <v>1983499.14</v>
      </c>
      <c r="BC23" s="37">
        <v>0</v>
      </c>
      <c r="BD23" s="37">
        <v>0</v>
      </c>
      <c r="BE23" s="37">
        <v>0</v>
      </c>
      <c r="BF23" s="37">
        <v>0</v>
      </c>
      <c r="BG23" s="37">
        <v>0</v>
      </c>
      <c r="BH23" s="37">
        <v>0</v>
      </c>
      <c r="BI23" s="37">
        <v>0</v>
      </c>
      <c r="BJ23" s="37">
        <v>0</v>
      </c>
      <c r="BK23" s="37">
        <v>0</v>
      </c>
      <c r="BL23" s="37">
        <v>0</v>
      </c>
      <c r="BM23" s="37">
        <v>0</v>
      </c>
      <c r="BN23" s="37">
        <v>0</v>
      </c>
      <c r="BO23" s="37">
        <v>0</v>
      </c>
      <c r="BP23" s="37">
        <v>0</v>
      </c>
      <c r="BQ23" s="37">
        <v>0</v>
      </c>
      <c r="BR23" s="37">
        <v>0</v>
      </c>
      <c r="BS23" s="37">
        <v>0</v>
      </c>
      <c r="BT23" s="37">
        <v>0</v>
      </c>
      <c r="BU23" s="37">
        <v>0</v>
      </c>
      <c r="BV23" s="37">
        <v>0</v>
      </c>
      <c r="BW23" s="37">
        <v>0</v>
      </c>
      <c r="BX23" s="37">
        <v>0</v>
      </c>
      <c r="BY23" s="37">
        <v>0</v>
      </c>
      <c r="BZ23" s="37">
        <v>0</v>
      </c>
      <c r="CA23" s="37">
        <v>0</v>
      </c>
      <c r="CB23" s="37">
        <v>0</v>
      </c>
      <c r="CC23" s="37">
        <v>0</v>
      </c>
      <c r="CD23" s="37">
        <v>0</v>
      </c>
      <c r="CE23" s="37">
        <v>0</v>
      </c>
      <c r="CF23" s="37">
        <v>0</v>
      </c>
      <c r="CG23" s="37">
        <v>0</v>
      </c>
      <c r="CH23" s="37">
        <v>0</v>
      </c>
      <c r="CI23" s="37">
        <v>0</v>
      </c>
      <c r="CJ23" s="37">
        <v>0</v>
      </c>
      <c r="CK23" s="37">
        <v>0</v>
      </c>
      <c r="CL23" s="37">
        <v>0</v>
      </c>
      <c r="CM23" s="37">
        <v>0</v>
      </c>
      <c r="CN23" s="37">
        <v>0</v>
      </c>
      <c r="CO23" s="37">
        <v>0</v>
      </c>
      <c r="CP23" s="37">
        <v>0</v>
      </c>
      <c r="CQ23" s="37">
        <v>0</v>
      </c>
      <c r="CR23" s="37">
        <v>0</v>
      </c>
      <c r="CS23" s="37">
        <v>0</v>
      </c>
      <c r="CT23" s="37">
        <v>0</v>
      </c>
      <c r="CU23" s="37">
        <v>0</v>
      </c>
      <c r="CV23" s="37">
        <v>0</v>
      </c>
      <c r="CW23" s="37">
        <v>0</v>
      </c>
      <c r="CX23" s="37">
        <v>0</v>
      </c>
      <c r="CY23" s="37">
        <v>0</v>
      </c>
      <c r="CZ23" s="37">
        <v>0</v>
      </c>
      <c r="DA23" s="37">
        <v>0</v>
      </c>
      <c r="DB23" s="37">
        <v>0</v>
      </c>
      <c r="DC23" s="37">
        <v>0</v>
      </c>
      <c r="DD23" s="37">
        <v>0</v>
      </c>
      <c r="DE23" s="37">
        <v>0</v>
      </c>
      <c r="DF23" s="37">
        <v>0</v>
      </c>
      <c r="DG23" s="37">
        <v>0</v>
      </c>
      <c r="DH23" s="37">
        <v>0</v>
      </c>
      <c r="DI23" s="39">
        <v>0</v>
      </c>
    </row>
    <row r="24" spans="1:113" ht="15" customHeight="1">
      <c r="A24" s="91" t="s">
        <v>486</v>
      </c>
      <c r="B24" s="92" t="s">
        <v>10</v>
      </c>
      <c r="C24" s="92" t="s">
        <v>10</v>
      </c>
      <c r="D24" s="42" t="s">
        <v>487</v>
      </c>
      <c r="E24" s="37">
        <v>15780000</v>
      </c>
      <c r="F24" s="37">
        <v>0</v>
      </c>
      <c r="G24" s="37">
        <v>0</v>
      </c>
      <c r="H24" s="37">
        <v>0</v>
      </c>
      <c r="I24" s="37">
        <v>0</v>
      </c>
      <c r="J24" s="37">
        <v>0</v>
      </c>
      <c r="K24" s="37">
        <v>0</v>
      </c>
      <c r="L24" s="37">
        <v>0</v>
      </c>
      <c r="M24" s="37">
        <v>0</v>
      </c>
      <c r="N24" s="37">
        <v>0</v>
      </c>
      <c r="O24" s="37">
        <v>0</v>
      </c>
      <c r="P24" s="37">
        <v>0</v>
      </c>
      <c r="Q24" s="37">
        <v>0</v>
      </c>
      <c r="R24" s="37">
        <v>0</v>
      </c>
      <c r="S24" s="37">
        <v>0</v>
      </c>
      <c r="T24" s="37">
        <v>3180000</v>
      </c>
      <c r="U24" s="37">
        <v>100000</v>
      </c>
      <c r="V24" s="37">
        <v>0</v>
      </c>
      <c r="W24" s="37">
        <v>0</v>
      </c>
      <c r="X24" s="37">
        <v>0</v>
      </c>
      <c r="Y24" s="37">
        <v>0</v>
      </c>
      <c r="Z24" s="37">
        <v>0</v>
      </c>
      <c r="AA24" s="37">
        <v>0</v>
      </c>
      <c r="AB24" s="37">
        <v>0</v>
      </c>
      <c r="AC24" s="37">
        <v>0</v>
      </c>
      <c r="AD24" s="37">
        <v>0</v>
      </c>
      <c r="AE24" s="37">
        <v>0</v>
      </c>
      <c r="AF24" s="37">
        <v>100000</v>
      </c>
      <c r="AG24" s="37">
        <v>0</v>
      </c>
      <c r="AH24" s="37">
        <v>0</v>
      </c>
      <c r="AI24" s="37">
        <v>0</v>
      </c>
      <c r="AJ24" s="37">
        <v>0</v>
      </c>
      <c r="AK24" s="37">
        <v>0</v>
      </c>
      <c r="AL24" s="37">
        <v>0</v>
      </c>
      <c r="AM24" s="37">
        <v>0</v>
      </c>
      <c r="AN24" s="37">
        <v>500000</v>
      </c>
      <c r="AO24" s="37">
        <v>2280000</v>
      </c>
      <c r="AP24" s="37">
        <v>0</v>
      </c>
      <c r="AQ24" s="37">
        <v>0</v>
      </c>
      <c r="AR24" s="37">
        <v>0</v>
      </c>
      <c r="AS24" s="37">
        <v>0</v>
      </c>
      <c r="AT24" s="37">
        <v>0</v>
      </c>
      <c r="AU24" s="37">
        <v>200000</v>
      </c>
      <c r="AV24" s="37">
        <v>9100000</v>
      </c>
      <c r="AW24" s="37">
        <v>0</v>
      </c>
      <c r="AX24" s="37">
        <v>0</v>
      </c>
      <c r="AY24" s="37">
        <v>0</v>
      </c>
      <c r="AZ24" s="37">
        <v>0</v>
      </c>
      <c r="BA24" s="37">
        <v>9100000</v>
      </c>
      <c r="BB24" s="37">
        <v>0</v>
      </c>
      <c r="BC24" s="37">
        <v>0</v>
      </c>
      <c r="BD24" s="37">
        <v>0</v>
      </c>
      <c r="BE24" s="37">
        <v>0</v>
      </c>
      <c r="BF24" s="37">
        <v>0</v>
      </c>
      <c r="BG24" s="37">
        <v>0</v>
      </c>
      <c r="BH24" s="37">
        <v>0</v>
      </c>
      <c r="BI24" s="37">
        <v>0</v>
      </c>
      <c r="BJ24" s="37">
        <v>0</v>
      </c>
      <c r="BK24" s="37">
        <v>0</v>
      </c>
      <c r="BL24" s="37">
        <v>0</v>
      </c>
      <c r="BM24" s="37">
        <v>0</v>
      </c>
      <c r="BN24" s="37">
        <v>0</v>
      </c>
      <c r="BO24" s="37">
        <v>0</v>
      </c>
      <c r="BP24" s="37">
        <v>0</v>
      </c>
      <c r="BQ24" s="37">
        <v>0</v>
      </c>
      <c r="BR24" s="37">
        <v>0</v>
      </c>
      <c r="BS24" s="37">
        <v>0</v>
      </c>
      <c r="BT24" s="37">
        <v>0</v>
      </c>
      <c r="BU24" s="37">
        <v>0</v>
      </c>
      <c r="BV24" s="37">
        <v>0</v>
      </c>
      <c r="BW24" s="37">
        <v>0</v>
      </c>
      <c r="BX24" s="37">
        <v>0</v>
      </c>
      <c r="BY24" s="37">
        <v>0</v>
      </c>
      <c r="BZ24" s="37">
        <v>0</v>
      </c>
      <c r="CA24" s="37">
        <v>3500000</v>
      </c>
      <c r="CB24" s="37">
        <v>0</v>
      </c>
      <c r="CC24" s="37">
        <v>0</v>
      </c>
      <c r="CD24" s="37">
        <v>3500000</v>
      </c>
      <c r="CE24" s="37">
        <v>0</v>
      </c>
      <c r="CF24" s="37">
        <v>0</v>
      </c>
      <c r="CG24" s="37">
        <v>0</v>
      </c>
      <c r="CH24" s="37">
        <v>0</v>
      </c>
      <c r="CI24" s="37">
        <v>0</v>
      </c>
      <c r="CJ24" s="37">
        <v>0</v>
      </c>
      <c r="CK24" s="37">
        <v>0</v>
      </c>
      <c r="CL24" s="37">
        <v>0</v>
      </c>
      <c r="CM24" s="37">
        <v>0</v>
      </c>
      <c r="CN24" s="37">
        <v>0</v>
      </c>
      <c r="CO24" s="37">
        <v>0</v>
      </c>
      <c r="CP24" s="37">
        <v>0</v>
      </c>
      <c r="CQ24" s="37">
        <v>0</v>
      </c>
      <c r="CR24" s="37">
        <v>0</v>
      </c>
      <c r="CS24" s="37">
        <v>0</v>
      </c>
      <c r="CT24" s="37">
        <v>0</v>
      </c>
      <c r="CU24" s="37">
        <v>0</v>
      </c>
      <c r="CV24" s="37">
        <v>0</v>
      </c>
      <c r="CW24" s="37">
        <v>0</v>
      </c>
      <c r="CX24" s="37">
        <v>0</v>
      </c>
      <c r="CY24" s="37">
        <v>0</v>
      </c>
      <c r="CZ24" s="37">
        <v>0</v>
      </c>
      <c r="DA24" s="37">
        <v>0</v>
      </c>
      <c r="DB24" s="37">
        <v>0</v>
      </c>
      <c r="DC24" s="37">
        <v>0</v>
      </c>
      <c r="DD24" s="37">
        <v>0</v>
      </c>
      <c r="DE24" s="37">
        <v>0</v>
      </c>
      <c r="DF24" s="37">
        <v>0</v>
      </c>
      <c r="DG24" s="37">
        <v>0</v>
      </c>
      <c r="DH24" s="37">
        <v>0</v>
      </c>
      <c r="DI24" s="39">
        <v>0</v>
      </c>
    </row>
    <row r="25" spans="1:113" ht="15" customHeight="1">
      <c r="A25" s="91" t="s">
        <v>488</v>
      </c>
      <c r="B25" s="92" t="s">
        <v>10</v>
      </c>
      <c r="C25" s="92" t="s">
        <v>10</v>
      </c>
      <c r="D25" s="42" t="s">
        <v>489</v>
      </c>
      <c r="E25" s="37">
        <v>649610.64</v>
      </c>
      <c r="F25" s="37">
        <v>372820.56</v>
      </c>
      <c r="G25" s="37">
        <v>173948</v>
      </c>
      <c r="H25" s="37">
        <v>19768</v>
      </c>
      <c r="I25" s="37">
        <v>60000</v>
      </c>
      <c r="J25" s="37">
        <v>0</v>
      </c>
      <c r="K25" s="37">
        <v>114376</v>
      </c>
      <c r="L25" s="37">
        <v>0</v>
      </c>
      <c r="M25" s="37">
        <v>0</v>
      </c>
      <c r="N25" s="37">
        <v>0</v>
      </c>
      <c r="O25" s="37">
        <v>0</v>
      </c>
      <c r="P25" s="37">
        <v>4728.56</v>
      </c>
      <c r="Q25" s="37">
        <v>0</v>
      </c>
      <c r="R25" s="37">
        <v>0</v>
      </c>
      <c r="S25" s="37">
        <v>0</v>
      </c>
      <c r="T25" s="37">
        <v>96790.08</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3351.12</v>
      </c>
      <c r="AQ25" s="37">
        <v>7938.96</v>
      </c>
      <c r="AR25" s="37">
        <v>0</v>
      </c>
      <c r="AS25" s="37">
        <v>0</v>
      </c>
      <c r="AT25" s="37">
        <v>0</v>
      </c>
      <c r="AU25" s="37">
        <v>85500</v>
      </c>
      <c r="AV25" s="37">
        <v>180000</v>
      </c>
      <c r="AW25" s="37">
        <v>0</v>
      </c>
      <c r="AX25" s="37">
        <v>0</v>
      </c>
      <c r="AY25" s="37">
        <v>0</v>
      </c>
      <c r="AZ25" s="37">
        <v>0</v>
      </c>
      <c r="BA25" s="37">
        <v>0</v>
      </c>
      <c r="BB25" s="37">
        <v>0</v>
      </c>
      <c r="BC25" s="37">
        <v>0</v>
      </c>
      <c r="BD25" s="37">
        <v>0</v>
      </c>
      <c r="BE25" s="37">
        <v>0</v>
      </c>
      <c r="BF25" s="37">
        <v>0</v>
      </c>
      <c r="BG25" s="37">
        <v>0</v>
      </c>
      <c r="BH25" s="37">
        <v>180000</v>
      </c>
      <c r="BI25" s="37">
        <v>0</v>
      </c>
      <c r="BJ25" s="37">
        <v>0</v>
      </c>
      <c r="BK25" s="37">
        <v>0</v>
      </c>
      <c r="BL25" s="37">
        <v>0</v>
      </c>
      <c r="BM25" s="37">
        <v>0</v>
      </c>
      <c r="BN25" s="37">
        <v>0</v>
      </c>
      <c r="BO25" s="37">
        <v>0</v>
      </c>
      <c r="BP25" s="37">
        <v>0</v>
      </c>
      <c r="BQ25" s="37">
        <v>0</v>
      </c>
      <c r="BR25" s="37">
        <v>0</v>
      </c>
      <c r="BS25" s="37">
        <v>0</v>
      </c>
      <c r="BT25" s="37">
        <v>0</v>
      </c>
      <c r="BU25" s="37">
        <v>0</v>
      </c>
      <c r="BV25" s="37">
        <v>0</v>
      </c>
      <c r="BW25" s="37">
        <v>0</v>
      </c>
      <c r="BX25" s="37">
        <v>0</v>
      </c>
      <c r="BY25" s="37">
        <v>0</v>
      </c>
      <c r="BZ25" s="37">
        <v>0</v>
      </c>
      <c r="CA25" s="37">
        <v>0</v>
      </c>
      <c r="CB25" s="37">
        <v>0</v>
      </c>
      <c r="CC25" s="37">
        <v>0</v>
      </c>
      <c r="CD25" s="37">
        <v>0</v>
      </c>
      <c r="CE25" s="37">
        <v>0</v>
      </c>
      <c r="CF25" s="37">
        <v>0</v>
      </c>
      <c r="CG25" s="37">
        <v>0</v>
      </c>
      <c r="CH25" s="37">
        <v>0</v>
      </c>
      <c r="CI25" s="37">
        <v>0</v>
      </c>
      <c r="CJ25" s="37">
        <v>0</v>
      </c>
      <c r="CK25" s="37">
        <v>0</v>
      </c>
      <c r="CL25" s="37">
        <v>0</v>
      </c>
      <c r="CM25" s="37">
        <v>0</v>
      </c>
      <c r="CN25" s="37">
        <v>0</v>
      </c>
      <c r="CO25" s="37">
        <v>0</v>
      </c>
      <c r="CP25" s="37">
        <v>0</v>
      </c>
      <c r="CQ25" s="37">
        <v>0</v>
      </c>
      <c r="CR25" s="37">
        <v>0</v>
      </c>
      <c r="CS25" s="37">
        <v>0</v>
      </c>
      <c r="CT25" s="37">
        <v>0</v>
      </c>
      <c r="CU25" s="37">
        <v>0</v>
      </c>
      <c r="CV25" s="37">
        <v>0</v>
      </c>
      <c r="CW25" s="37">
        <v>0</v>
      </c>
      <c r="CX25" s="37">
        <v>0</v>
      </c>
      <c r="CY25" s="37">
        <v>0</v>
      </c>
      <c r="CZ25" s="37">
        <v>0</v>
      </c>
      <c r="DA25" s="37">
        <v>0</v>
      </c>
      <c r="DB25" s="37">
        <v>0</v>
      </c>
      <c r="DC25" s="37">
        <v>0</v>
      </c>
      <c r="DD25" s="37">
        <v>0</v>
      </c>
      <c r="DE25" s="37">
        <v>0</v>
      </c>
      <c r="DF25" s="37">
        <v>0</v>
      </c>
      <c r="DG25" s="37">
        <v>0</v>
      </c>
      <c r="DH25" s="37">
        <v>0</v>
      </c>
      <c r="DI25" s="39">
        <v>0</v>
      </c>
    </row>
    <row r="26" spans="1:113" ht="15" customHeight="1">
      <c r="A26" s="91" t="s">
        <v>490</v>
      </c>
      <c r="B26" s="92" t="s">
        <v>10</v>
      </c>
      <c r="C26" s="92" t="s">
        <v>10</v>
      </c>
      <c r="D26" s="42" t="s">
        <v>491</v>
      </c>
      <c r="E26" s="37">
        <v>705578.52</v>
      </c>
      <c r="F26" s="37">
        <v>670436.64</v>
      </c>
      <c r="G26" s="37">
        <v>300120</v>
      </c>
      <c r="H26" s="37">
        <v>29616</v>
      </c>
      <c r="I26" s="37">
        <v>48000</v>
      </c>
      <c r="J26" s="37">
        <v>0</v>
      </c>
      <c r="K26" s="37">
        <v>208428</v>
      </c>
      <c r="L26" s="37">
        <v>0</v>
      </c>
      <c r="M26" s="37">
        <v>0</v>
      </c>
      <c r="N26" s="37">
        <v>0</v>
      </c>
      <c r="O26" s="37">
        <v>0</v>
      </c>
      <c r="P26" s="37">
        <v>9102.96</v>
      </c>
      <c r="Q26" s="37">
        <v>0</v>
      </c>
      <c r="R26" s="37">
        <v>0</v>
      </c>
      <c r="S26" s="37">
        <v>75169.68</v>
      </c>
      <c r="T26" s="37">
        <v>11141.88</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4951.92</v>
      </c>
      <c r="AQ26" s="37">
        <v>6189.96</v>
      </c>
      <c r="AR26" s="37">
        <v>0</v>
      </c>
      <c r="AS26" s="37">
        <v>0</v>
      </c>
      <c r="AT26" s="37">
        <v>0</v>
      </c>
      <c r="AU26" s="37">
        <v>0</v>
      </c>
      <c r="AV26" s="37">
        <v>24000</v>
      </c>
      <c r="AW26" s="37">
        <v>0</v>
      </c>
      <c r="AX26" s="37">
        <v>0</v>
      </c>
      <c r="AY26" s="37">
        <v>0</v>
      </c>
      <c r="AZ26" s="37">
        <v>0</v>
      </c>
      <c r="BA26" s="37">
        <v>24000</v>
      </c>
      <c r="BB26" s="37">
        <v>0</v>
      </c>
      <c r="BC26" s="37">
        <v>0</v>
      </c>
      <c r="BD26" s="37">
        <v>0</v>
      </c>
      <c r="BE26" s="37">
        <v>0</v>
      </c>
      <c r="BF26" s="37">
        <v>0</v>
      </c>
      <c r="BG26" s="37">
        <v>0</v>
      </c>
      <c r="BH26" s="37">
        <v>0</v>
      </c>
      <c r="BI26" s="37">
        <v>0</v>
      </c>
      <c r="BJ26" s="37">
        <v>0</v>
      </c>
      <c r="BK26" s="37">
        <v>0</v>
      </c>
      <c r="BL26" s="37">
        <v>0</v>
      </c>
      <c r="BM26" s="37">
        <v>0</v>
      </c>
      <c r="BN26" s="37">
        <v>0</v>
      </c>
      <c r="BO26" s="37">
        <v>0</v>
      </c>
      <c r="BP26" s="37">
        <v>0</v>
      </c>
      <c r="BQ26" s="37">
        <v>0</v>
      </c>
      <c r="BR26" s="37">
        <v>0</v>
      </c>
      <c r="BS26" s="37">
        <v>0</v>
      </c>
      <c r="BT26" s="37">
        <v>0</v>
      </c>
      <c r="BU26" s="37">
        <v>0</v>
      </c>
      <c r="BV26" s="37">
        <v>0</v>
      </c>
      <c r="BW26" s="37">
        <v>0</v>
      </c>
      <c r="BX26" s="37">
        <v>0</v>
      </c>
      <c r="BY26" s="37">
        <v>0</v>
      </c>
      <c r="BZ26" s="37">
        <v>0</v>
      </c>
      <c r="CA26" s="37">
        <v>0</v>
      </c>
      <c r="CB26" s="37">
        <v>0</v>
      </c>
      <c r="CC26" s="37">
        <v>0</v>
      </c>
      <c r="CD26" s="37">
        <v>0</v>
      </c>
      <c r="CE26" s="37">
        <v>0</v>
      </c>
      <c r="CF26" s="37">
        <v>0</v>
      </c>
      <c r="CG26" s="37">
        <v>0</v>
      </c>
      <c r="CH26" s="37">
        <v>0</v>
      </c>
      <c r="CI26" s="37">
        <v>0</v>
      </c>
      <c r="CJ26" s="37">
        <v>0</v>
      </c>
      <c r="CK26" s="37">
        <v>0</v>
      </c>
      <c r="CL26" s="37">
        <v>0</v>
      </c>
      <c r="CM26" s="37">
        <v>0</v>
      </c>
      <c r="CN26" s="37">
        <v>0</v>
      </c>
      <c r="CO26" s="37">
        <v>0</v>
      </c>
      <c r="CP26" s="37">
        <v>0</v>
      </c>
      <c r="CQ26" s="37">
        <v>0</v>
      </c>
      <c r="CR26" s="37">
        <v>0</v>
      </c>
      <c r="CS26" s="37">
        <v>0</v>
      </c>
      <c r="CT26" s="37">
        <v>0</v>
      </c>
      <c r="CU26" s="37">
        <v>0</v>
      </c>
      <c r="CV26" s="37">
        <v>0</v>
      </c>
      <c r="CW26" s="37">
        <v>0</v>
      </c>
      <c r="CX26" s="37">
        <v>0</v>
      </c>
      <c r="CY26" s="37">
        <v>0</v>
      </c>
      <c r="CZ26" s="37">
        <v>0</v>
      </c>
      <c r="DA26" s="37">
        <v>0</v>
      </c>
      <c r="DB26" s="37">
        <v>0</v>
      </c>
      <c r="DC26" s="37">
        <v>0</v>
      </c>
      <c r="DD26" s="37">
        <v>0</v>
      </c>
      <c r="DE26" s="37">
        <v>0</v>
      </c>
      <c r="DF26" s="37">
        <v>0</v>
      </c>
      <c r="DG26" s="37">
        <v>0</v>
      </c>
      <c r="DH26" s="37">
        <v>0</v>
      </c>
      <c r="DI26" s="39">
        <v>0</v>
      </c>
    </row>
    <row r="27" spans="1:113" ht="15" customHeight="1">
      <c r="A27" s="91" t="s">
        <v>492</v>
      </c>
      <c r="B27" s="92" t="s">
        <v>10</v>
      </c>
      <c r="C27" s="92" t="s">
        <v>10</v>
      </c>
      <c r="D27" s="42" t="s">
        <v>493</v>
      </c>
      <c r="E27" s="37">
        <v>10560000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0</v>
      </c>
      <c r="AO27" s="37">
        <v>0</v>
      </c>
      <c r="AP27" s="37">
        <v>0</v>
      </c>
      <c r="AQ27" s="37">
        <v>0</v>
      </c>
      <c r="AR27" s="37">
        <v>0</v>
      </c>
      <c r="AS27" s="37">
        <v>0</v>
      </c>
      <c r="AT27" s="37">
        <v>0</v>
      </c>
      <c r="AU27" s="37">
        <v>0</v>
      </c>
      <c r="AV27" s="37">
        <v>10560000</v>
      </c>
      <c r="AW27" s="37">
        <v>0</v>
      </c>
      <c r="AX27" s="37">
        <v>0</v>
      </c>
      <c r="AY27" s="37">
        <v>0</v>
      </c>
      <c r="AZ27" s="37">
        <v>0</v>
      </c>
      <c r="BA27" s="37">
        <v>10560000</v>
      </c>
      <c r="BB27" s="37">
        <v>0</v>
      </c>
      <c r="BC27" s="37">
        <v>0</v>
      </c>
      <c r="BD27" s="37">
        <v>0</v>
      </c>
      <c r="BE27" s="37">
        <v>0</v>
      </c>
      <c r="BF27" s="37">
        <v>0</v>
      </c>
      <c r="BG27" s="37">
        <v>0</v>
      </c>
      <c r="BH27" s="37">
        <v>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c r="BZ27" s="37">
        <v>0</v>
      </c>
      <c r="CA27" s="37">
        <v>0</v>
      </c>
      <c r="CB27" s="37">
        <v>0</v>
      </c>
      <c r="CC27" s="37">
        <v>0</v>
      </c>
      <c r="CD27" s="37">
        <v>0</v>
      </c>
      <c r="CE27" s="37">
        <v>0</v>
      </c>
      <c r="CF27" s="37">
        <v>0</v>
      </c>
      <c r="CG27" s="37">
        <v>0</v>
      </c>
      <c r="CH27" s="37">
        <v>0</v>
      </c>
      <c r="CI27" s="37">
        <v>0</v>
      </c>
      <c r="CJ27" s="37">
        <v>0</v>
      </c>
      <c r="CK27" s="37">
        <v>0</v>
      </c>
      <c r="CL27" s="37">
        <v>0</v>
      </c>
      <c r="CM27" s="37">
        <v>0</v>
      </c>
      <c r="CN27" s="37">
        <v>0</v>
      </c>
      <c r="CO27" s="37">
        <v>0</v>
      </c>
      <c r="CP27" s="37">
        <v>0</v>
      </c>
      <c r="CQ27" s="37">
        <v>0</v>
      </c>
      <c r="CR27" s="37">
        <v>0</v>
      </c>
      <c r="CS27" s="37">
        <v>0</v>
      </c>
      <c r="CT27" s="37">
        <v>0</v>
      </c>
      <c r="CU27" s="37">
        <v>0</v>
      </c>
      <c r="CV27" s="37">
        <v>0</v>
      </c>
      <c r="CW27" s="37">
        <v>0</v>
      </c>
      <c r="CX27" s="37">
        <v>0</v>
      </c>
      <c r="CY27" s="37">
        <v>0</v>
      </c>
      <c r="CZ27" s="37">
        <v>0</v>
      </c>
      <c r="DA27" s="37">
        <v>0</v>
      </c>
      <c r="DB27" s="37">
        <v>0</v>
      </c>
      <c r="DC27" s="37">
        <v>0</v>
      </c>
      <c r="DD27" s="37">
        <v>0</v>
      </c>
      <c r="DE27" s="37">
        <v>0</v>
      </c>
      <c r="DF27" s="37">
        <v>0</v>
      </c>
      <c r="DG27" s="37">
        <v>0</v>
      </c>
      <c r="DH27" s="37">
        <v>0</v>
      </c>
      <c r="DI27" s="39">
        <v>0</v>
      </c>
    </row>
    <row r="28" spans="1:113" ht="15" customHeight="1">
      <c r="A28" s="91" t="s">
        <v>494</v>
      </c>
      <c r="B28" s="92" t="s">
        <v>10</v>
      </c>
      <c r="C28" s="92" t="s">
        <v>10</v>
      </c>
      <c r="D28" s="42" t="s">
        <v>495</v>
      </c>
      <c r="E28" s="37">
        <v>10560000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c r="AI28" s="37">
        <v>0</v>
      </c>
      <c r="AJ28" s="37">
        <v>0</v>
      </c>
      <c r="AK28" s="37">
        <v>0</v>
      </c>
      <c r="AL28" s="37">
        <v>0</v>
      </c>
      <c r="AM28" s="37">
        <v>0</v>
      </c>
      <c r="AN28" s="37">
        <v>0</v>
      </c>
      <c r="AO28" s="37">
        <v>0</v>
      </c>
      <c r="AP28" s="37">
        <v>0</v>
      </c>
      <c r="AQ28" s="37">
        <v>0</v>
      </c>
      <c r="AR28" s="37">
        <v>0</v>
      </c>
      <c r="AS28" s="37">
        <v>0</v>
      </c>
      <c r="AT28" s="37">
        <v>0</v>
      </c>
      <c r="AU28" s="37">
        <v>0</v>
      </c>
      <c r="AV28" s="37">
        <v>10560000</v>
      </c>
      <c r="AW28" s="37">
        <v>0</v>
      </c>
      <c r="AX28" s="37">
        <v>0</v>
      </c>
      <c r="AY28" s="37">
        <v>0</v>
      </c>
      <c r="AZ28" s="37">
        <v>0</v>
      </c>
      <c r="BA28" s="37">
        <v>10560000</v>
      </c>
      <c r="BB28" s="37">
        <v>0</v>
      </c>
      <c r="BC28" s="37">
        <v>0</v>
      </c>
      <c r="BD28" s="37">
        <v>0</v>
      </c>
      <c r="BE28" s="37">
        <v>0</v>
      </c>
      <c r="BF28" s="37">
        <v>0</v>
      </c>
      <c r="BG28" s="37">
        <v>0</v>
      </c>
      <c r="BH28" s="37">
        <v>0</v>
      </c>
      <c r="BI28" s="37">
        <v>0</v>
      </c>
      <c r="BJ28" s="37">
        <v>0</v>
      </c>
      <c r="BK28" s="37">
        <v>0</v>
      </c>
      <c r="BL28" s="37">
        <v>0</v>
      </c>
      <c r="BM28" s="37">
        <v>0</v>
      </c>
      <c r="BN28" s="37">
        <v>0</v>
      </c>
      <c r="BO28" s="37">
        <v>0</v>
      </c>
      <c r="BP28" s="37">
        <v>0</v>
      </c>
      <c r="BQ28" s="37">
        <v>0</v>
      </c>
      <c r="BR28" s="37">
        <v>0</v>
      </c>
      <c r="BS28" s="37">
        <v>0</v>
      </c>
      <c r="BT28" s="37">
        <v>0</v>
      </c>
      <c r="BU28" s="37">
        <v>0</v>
      </c>
      <c r="BV28" s="37">
        <v>0</v>
      </c>
      <c r="BW28" s="37">
        <v>0</v>
      </c>
      <c r="BX28" s="37">
        <v>0</v>
      </c>
      <c r="BY28" s="37">
        <v>0</v>
      </c>
      <c r="BZ28" s="37">
        <v>0</v>
      </c>
      <c r="CA28" s="37">
        <v>0</v>
      </c>
      <c r="CB28" s="37">
        <v>0</v>
      </c>
      <c r="CC28" s="37">
        <v>0</v>
      </c>
      <c r="CD28" s="37">
        <v>0</v>
      </c>
      <c r="CE28" s="37">
        <v>0</v>
      </c>
      <c r="CF28" s="37">
        <v>0</v>
      </c>
      <c r="CG28" s="37">
        <v>0</v>
      </c>
      <c r="CH28" s="37">
        <v>0</v>
      </c>
      <c r="CI28" s="37">
        <v>0</v>
      </c>
      <c r="CJ28" s="37">
        <v>0</v>
      </c>
      <c r="CK28" s="37">
        <v>0</v>
      </c>
      <c r="CL28" s="37">
        <v>0</v>
      </c>
      <c r="CM28" s="37">
        <v>0</v>
      </c>
      <c r="CN28" s="37">
        <v>0</v>
      </c>
      <c r="CO28" s="37">
        <v>0</v>
      </c>
      <c r="CP28" s="37">
        <v>0</v>
      </c>
      <c r="CQ28" s="37">
        <v>0</v>
      </c>
      <c r="CR28" s="37">
        <v>0</v>
      </c>
      <c r="CS28" s="37">
        <v>0</v>
      </c>
      <c r="CT28" s="37">
        <v>0</v>
      </c>
      <c r="CU28" s="37">
        <v>0</v>
      </c>
      <c r="CV28" s="37">
        <v>0</v>
      </c>
      <c r="CW28" s="37">
        <v>0</v>
      </c>
      <c r="CX28" s="37">
        <v>0</v>
      </c>
      <c r="CY28" s="37">
        <v>0</v>
      </c>
      <c r="CZ28" s="37">
        <v>0</v>
      </c>
      <c r="DA28" s="37">
        <v>0</v>
      </c>
      <c r="DB28" s="37">
        <v>0</v>
      </c>
      <c r="DC28" s="37">
        <v>0</v>
      </c>
      <c r="DD28" s="37">
        <v>0</v>
      </c>
      <c r="DE28" s="37">
        <v>0</v>
      </c>
      <c r="DF28" s="37">
        <v>0</v>
      </c>
      <c r="DG28" s="37">
        <v>0</v>
      </c>
      <c r="DH28" s="37">
        <v>0</v>
      </c>
      <c r="DI28" s="39">
        <v>0</v>
      </c>
    </row>
    <row r="29" spans="1:113" ht="15" customHeight="1">
      <c r="A29" s="91" t="s">
        <v>496</v>
      </c>
      <c r="B29" s="92" t="s">
        <v>10</v>
      </c>
      <c r="C29" s="92" t="s">
        <v>10</v>
      </c>
      <c r="D29" s="42" t="s">
        <v>497</v>
      </c>
      <c r="E29" s="37">
        <v>114008543.77</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37">
        <v>0</v>
      </c>
      <c r="AP29" s="37">
        <v>0</v>
      </c>
      <c r="AQ29" s="37">
        <v>0</v>
      </c>
      <c r="AR29" s="37">
        <v>0</v>
      </c>
      <c r="AS29" s="37">
        <v>0</v>
      </c>
      <c r="AT29" s="37">
        <v>0</v>
      </c>
      <c r="AU29" s="37">
        <v>0</v>
      </c>
      <c r="AV29" s="37">
        <v>114008543.77</v>
      </c>
      <c r="AW29" s="37">
        <v>0</v>
      </c>
      <c r="AX29" s="37">
        <v>0</v>
      </c>
      <c r="AY29" s="37">
        <v>0</v>
      </c>
      <c r="AZ29" s="37">
        <v>0</v>
      </c>
      <c r="BA29" s="37">
        <v>0</v>
      </c>
      <c r="BB29" s="37">
        <v>114008543.77</v>
      </c>
      <c r="BC29" s="37">
        <v>0</v>
      </c>
      <c r="BD29" s="37">
        <v>0</v>
      </c>
      <c r="BE29" s="37">
        <v>0</v>
      </c>
      <c r="BF29" s="37">
        <v>0</v>
      </c>
      <c r="BG29" s="37">
        <v>0</v>
      </c>
      <c r="BH29" s="37">
        <v>0</v>
      </c>
      <c r="BI29" s="37">
        <v>0</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c r="BZ29" s="37">
        <v>0</v>
      </c>
      <c r="CA29" s="37">
        <v>0</v>
      </c>
      <c r="CB29" s="37">
        <v>0</v>
      </c>
      <c r="CC29" s="37">
        <v>0</v>
      </c>
      <c r="CD29" s="37">
        <v>0</v>
      </c>
      <c r="CE29" s="37">
        <v>0</v>
      </c>
      <c r="CF29" s="37">
        <v>0</v>
      </c>
      <c r="CG29" s="37">
        <v>0</v>
      </c>
      <c r="CH29" s="37">
        <v>0</v>
      </c>
      <c r="CI29" s="37">
        <v>0</v>
      </c>
      <c r="CJ29" s="37">
        <v>0</v>
      </c>
      <c r="CK29" s="37">
        <v>0</v>
      </c>
      <c r="CL29" s="37">
        <v>0</v>
      </c>
      <c r="CM29" s="37">
        <v>0</v>
      </c>
      <c r="CN29" s="37">
        <v>0</v>
      </c>
      <c r="CO29" s="37">
        <v>0</v>
      </c>
      <c r="CP29" s="37">
        <v>0</v>
      </c>
      <c r="CQ29" s="37">
        <v>0</v>
      </c>
      <c r="CR29" s="37">
        <v>0</v>
      </c>
      <c r="CS29" s="37">
        <v>0</v>
      </c>
      <c r="CT29" s="37">
        <v>0</v>
      </c>
      <c r="CU29" s="37">
        <v>0</v>
      </c>
      <c r="CV29" s="37">
        <v>0</v>
      </c>
      <c r="CW29" s="37">
        <v>0</v>
      </c>
      <c r="CX29" s="37">
        <v>0</v>
      </c>
      <c r="CY29" s="37">
        <v>0</v>
      </c>
      <c r="CZ29" s="37">
        <v>0</v>
      </c>
      <c r="DA29" s="37">
        <v>0</v>
      </c>
      <c r="DB29" s="37">
        <v>0</v>
      </c>
      <c r="DC29" s="37">
        <v>0</v>
      </c>
      <c r="DD29" s="37">
        <v>0</v>
      </c>
      <c r="DE29" s="37">
        <v>0</v>
      </c>
      <c r="DF29" s="37">
        <v>0</v>
      </c>
      <c r="DG29" s="37">
        <v>0</v>
      </c>
      <c r="DH29" s="37">
        <v>0</v>
      </c>
      <c r="DI29" s="39">
        <v>0</v>
      </c>
    </row>
    <row r="30" spans="1:113" ht="15" customHeight="1">
      <c r="A30" s="91" t="s">
        <v>498</v>
      </c>
      <c r="B30" s="92" t="s">
        <v>10</v>
      </c>
      <c r="C30" s="92" t="s">
        <v>10</v>
      </c>
      <c r="D30" s="42" t="s">
        <v>499</v>
      </c>
      <c r="E30" s="37">
        <v>12315818</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12315818</v>
      </c>
      <c r="AW30" s="37">
        <v>0</v>
      </c>
      <c r="AX30" s="37">
        <v>0</v>
      </c>
      <c r="AY30" s="37">
        <v>0</v>
      </c>
      <c r="AZ30" s="37">
        <v>0</v>
      </c>
      <c r="BA30" s="37">
        <v>0</v>
      </c>
      <c r="BB30" s="37">
        <v>12315818</v>
      </c>
      <c r="BC30" s="37">
        <v>0</v>
      </c>
      <c r="BD30" s="37">
        <v>0</v>
      </c>
      <c r="BE30" s="37">
        <v>0</v>
      </c>
      <c r="BF30" s="37">
        <v>0</v>
      </c>
      <c r="BG30" s="37">
        <v>0</v>
      </c>
      <c r="BH30" s="37">
        <v>0</v>
      </c>
      <c r="BI30" s="37">
        <v>0</v>
      </c>
      <c r="BJ30" s="37">
        <v>0</v>
      </c>
      <c r="BK30" s="37">
        <v>0</v>
      </c>
      <c r="BL30" s="37">
        <v>0</v>
      </c>
      <c r="BM30" s="37">
        <v>0</v>
      </c>
      <c r="BN30" s="37">
        <v>0</v>
      </c>
      <c r="BO30" s="37">
        <v>0</v>
      </c>
      <c r="BP30" s="37">
        <v>0</v>
      </c>
      <c r="BQ30" s="37">
        <v>0</v>
      </c>
      <c r="BR30" s="37">
        <v>0</v>
      </c>
      <c r="BS30" s="37">
        <v>0</v>
      </c>
      <c r="BT30" s="37">
        <v>0</v>
      </c>
      <c r="BU30" s="37">
        <v>0</v>
      </c>
      <c r="BV30" s="37">
        <v>0</v>
      </c>
      <c r="BW30" s="37">
        <v>0</v>
      </c>
      <c r="BX30" s="37">
        <v>0</v>
      </c>
      <c r="BY30" s="37">
        <v>0</v>
      </c>
      <c r="BZ30" s="37">
        <v>0</v>
      </c>
      <c r="CA30" s="37">
        <v>0</v>
      </c>
      <c r="CB30" s="37">
        <v>0</v>
      </c>
      <c r="CC30" s="37">
        <v>0</v>
      </c>
      <c r="CD30" s="37">
        <v>0</v>
      </c>
      <c r="CE30" s="37">
        <v>0</v>
      </c>
      <c r="CF30" s="37">
        <v>0</v>
      </c>
      <c r="CG30" s="37">
        <v>0</v>
      </c>
      <c r="CH30" s="37">
        <v>0</v>
      </c>
      <c r="CI30" s="37">
        <v>0</v>
      </c>
      <c r="CJ30" s="37">
        <v>0</v>
      </c>
      <c r="CK30" s="37">
        <v>0</v>
      </c>
      <c r="CL30" s="37">
        <v>0</v>
      </c>
      <c r="CM30" s="37">
        <v>0</v>
      </c>
      <c r="CN30" s="37">
        <v>0</v>
      </c>
      <c r="CO30" s="37">
        <v>0</v>
      </c>
      <c r="CP30" s="37">
        <v>0</v>
      </c>
      <c r="CQ30" s="37">
        <v>0</v>
      </c>
      <c r="CR30" s="37">
        <v>0</v>
      </c>
      <c r="CS30" s="37">
        <v>0</v>
      </c>
      <c r="CT30" s="37">
        <v>0</v>
      </c>
      <c r="CU30" s="37">
        <v>0</v>
      </c>
      <c r="CV30" s="37">
        <v>0</v>
      </c>
      <c r="CW30" s="37">
        <v>0</v>
      </c>
      <c r="CX30" s="37">
        <v>0</v>
      </c>
      <c r="CY30" s="37">
        <v>0</v>
      </c>
      <c r="CZ30" s="37">
        <v>0</v>
      </c>
      <c r="DA30" s="37">
        <v>0</v>
      </c>
      <c r="DB30" s="37">
        <v>0</v>
      </c>
      <c r="DC30" s="37">
        <v>0</v>
      </c>
      <c r="DD30" s="37">
        <v>0</v>
      </c>
      <c r="DE30" s="37">
        <v>0</v>
      </c>
      <c r="DF30" s="37">
        <v>0</v>
      </c>
      <c r="DG30" s="37">
        <v>0</v>
      </c>
      <c r="DH30" s="37">
        <v>0</v>
      </c>
      <c r="DI30" s="39">
        <v>0</v>
      </c>
    </row>
    <row r="31" spans="1:113" ht="15" customHeight="1">
      <c r="A31" s="91" t="s">
        <v>500</v>
      </c>
      <c r="B31" s="92" t="s">
        <v>10</v>
      </c>
      <c r="C31" s="92" t="s">
        <v>10</v>
      </c>
      <c r="D31" s="42" t="s">
        <v>501</v>
      </c>
      <c r="E31" s="37">
        <v>101692725.77</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37">
        <v>0</v>
      </c>
      <c r="AP31" s="37">
        <v>0</v>
      </c>
      <c r="AQ31" s="37">
        <v>0</v>
      </c>
      <c r="AR31" s="37">
        <v>0</v>
      </c>
      <c r="AS31" s="37">
        <v>0</v>
      </c>
      <c r="AT31" s="37">
        <v>0</v>
      </c>
      <c r="AU31" s="37">
        <v>0</v>
      </c>
      <c r="AV31" s="37">
        <v>101692725.77</v>
      </c>
      <c r="AW31" s="37">
        <v>0</v>
      </c>
      <c r="AX31" s="37">
        <v>0</v>
      </c>
      <c r="AY31" s="37">
        <v>0</v>
      </c>
      <c r="AZ31" s="37">
        <v>0</v>
      </c>
      <c r="BA31" s="37">
        <v>0</v>
      </c>
      <c r="BB31" s="37">
        <v>101692725.77</v>
      </c>
      <c r="BC31" s="37">
        <v>0</v>
      </c>
      <c r="BD31" s="37">
        <v>0</v>
      </c>
      <c r="BE31" s="37">
        <v>0</v>
      </c>
      <c r="BF31" s="37">
        <v>0</v>
      </c>
      <c r="BG31" s="37">
        <v>0</v>
      </c>
      <c r="BH31" s="37">
        <v>0</v>
      </c>
      <c r="BI31" s="37">
        <v>0</v>
      </c>
      <c r="BJ31" s="37">
        <v>0</v>
      </c>
      <c r="BK31" s="37">
        <v>0</v>
      </c>
      <c r="BL31" s="37">
        <v>0</v>
      </c>
      <c r="BM31" s="37">
        <v>0</v>
      </c>
      <c r="BN31" s="37">
        <v>0</v>
      </c>
      <c r="BO31" s="37">
        <v>0</v>
      </c>
      <c r="BP31" s="37">
        <v>0</v>
      </c>
      <c r="BQ31" s="37">
        <v>0</v>
      </c>
      <c r="BR31" s="37">
        <v>0</v>
      </c>
      <c r="BS31" s="37">
        <v>0</v>
      </c>
      <c r="BT31" s="37">
        <v>0</v>
      </c>
      <c r="BU31" s="37">
        <v>0</v>
      </c>
      <c r="BV31" s="37">
        <v>0</v>
      </c>
      <c r="BW31" s="37">
        <v>0</v>
      </c>
      <c r="BX31" s="37">
        <v>0</v>
      </c>
      <c r="BY31" s="37">
        <v>0</v>
      </c>
      <c r="BZ31" s="37">
        <v>0</v>
      </c>
      <c r="CA31" s="37">
        <v>0</v>
      </c>
      <c r="CB31" s="37">
        <v>0</v>
      </c>
      <c r="CC31" s="37">
        <v>0</v>
      </c>
      <c r="CD31" s="37">
        <v>0</v>
      </c>
      <c r="CE31" s="37">
        <v>0</v>
      </c>
      <c r="CF31" s="37">
        <v>0</v>
      </c>
      <c r="CG31" s="37">
        <v>0</v>
      </c>
      <c r="CH31" s="37">
        <v>0</v>
      </c>
      <c r="CI31" s="37">
        <v>0</v>
      </c>
      <c r="CJ31" s="37">
        <v>0</v>
      </c>
      <c r="CK31" s="37">
        <v>0</v>
      </c>
      <c r="CL31" s="37">
        <v>0</v>
      </c>
      <c r="CM31" s="37">
        <v>0</v>
      </c>
      <c r="CN31" s="37">
        <v>0</v>
      </c>
      <c r="CO31" s="37">
        <v>0</v>
      </c>
      <c r="CP31" s="37">
        <v>0</v>
      </c>
      <c r="CQ31" s="37">
        <v>0</v>
      </c>
      <c r="CR31" s="37">
        <v>0</v>
      </c>
      <c r="CS31" s="37">
        <v>0</v>
      </c>
      <c r="CT31" s="37">
        <v>0</v>
      </c>
      <c r="CU31" s="37">
        <v>0</v>
      </c>
      <c r="CV31" s="37">
        <v>0</v>
      </c>
      <c r="CW31" s="37">
        <v>0</v>
      </c>
      <c r="CX31" s="37">
        <v>0</v>
      </c>
      <c r="CY31" s="37">
        <v>0</v>
      </c>
      <c r="CZ31" s="37">
        <v>0</v>
      </c>
      <c r="DA31" s="37">
        <v>0</v>
      </c>
      <c r="DB31" s="37">
        <v>0</v>
      </c>
      <c r="DC31" s="37">
        <v>0</v>
      </c>
      <c r="DD31" s="37">
        <v>0</v>
      </c>
      <c r="DE31" s="37">
        <v>0</v>
      </c>
      <c r="DF31" s="37">
        <v>0</v>
      </c>
      <c r="DG31" s="37">
        <v>0</v>
      </c>
      <c r="DH31" s="37">
        <v>0</v>
      </c>
      <c r="DI31" s="39">
        <v>0</v>
      </c>
    </row>
    <row r="32" spans="1:113" ht="15" customHeight="1">
      <c r="A32" s="91" t="s">
        <v>502</v>
      </c>
      <c r="B32" s="92" t="s">
        <v>10</v>
      </c>
      <c r="C32" s="92" t="s">
        <v>10</v>
      </c>
      <c r="D32" s="42" t="s">
        <v>503</v>
      </c>
      <c r="E32" s="37">
        <v>2249726.68</v>
      </c>
      <c r="F32" s="37">
        <v>306443.88</v>
      </c>
      <c r="G32" s="37">
        <v>144984</v>
      </c>
      <c r="H32" s="37">
        <v>13224</v>
      </c>
      <c r="I32" s="37">
        <v>48000</v>
      </c>
      <c r="J32" s="37">
        <v>0</v>
      </c>
      <c r="K32" s="37">
        <v>95976</v>
      </c>
      <c r="L32" s="37">
        <v>0</v>
      </c>
      <c r="M32" s="37">
        <v>0</v>
      </c>
      <c r="N32" s="37">
        <v>0</v>
      </c>
      <c r="O32" s="37">
        <v>0</v>
      </c>
      <c r="P32" s="37">
        <v>4259.88</v>
      </c>
      <c r="Q32" s="37">
        <v>0</v>
      </c>
      <c r="R32" s="37">
        <v>0</v>
      </c>
      <c r="S32" s="37">
        <v>0</v>
      </c>
      <c r="T32" s="37">
        <v>11275.8</v>
      </c>
      <c r="U32" s="37">
        <v>0</v>
      </c>
      <c r="V32" s="37">
        <v>0</v>
      </c>
      <c r="W32" s="37">
        <v>0</v>
      </c>
      <c r="X32" s="37">
        <v>0</v>
      </c>
      <c r="Y32" s="37">
        <v>0</v>
      </c>
      <c r="Z32" s="37">
        <v>0</v>
      </c>
      <c r="AA32" s="37">
        <v>0</v>
      </c>
      <c r="AB32" s="37">
        <v>0</v>
      </c>
      <c r="AC32" s="37">
        <v>0</v>
      </c>
      <c r="AD32" s="37">
        <v>0</v>
      </c>
      <c r="AE32" s="37">
        <v>0</v>
      </c>
      <c r="AF32" s="37">
        <v>0</v>
      </c>
      <c r="AG32" s="37">
        <v>0</v>
      </c>
      <c r="AH32" s="37">
        <v>0</v>
      </c>
      <c r="AI32" s="37">
        <v>0</v>
      </c>
      <c r="AJ32" s="37">
        <v>0</v>
      </c>
      <c r="AK32" s="37">
        <v>0</v>
      </c>
      <c r="AL32" s="37">
        <v>0</v>
      </c>
      <c r="AM32" s="37">
        <v>0</v>
      </c>
      <c r="AN32" s="37">
        <v>0</v>
      </c>
      <c r="AO32" s="37">
        <v>0</v>
      </c>
      <c r="AP32" s="37">
        <v>5011.44</v>
      </c>
      <c r="AQ32" s="37">
        <v>6264.36</v>
      </c>
      <c r="AR32" s="37">
        <v>0</v>
      </c>
      <c r="AS32" s="37">
        <v>0</v>
      </c>
      <c r="AT32" s="37">
        <v>0</v>
      </c>
      <c r="AU32" s="37">
        <v>0</v>
      </c>
      <c r="AV32" s="37">
        <v>1932007</v>
      </c>
      <c r="AW32" s="37">
        <v>0</v>
      </c>
      <c r="AX32" s="37">
        <v>0</v>
      </c>
      <c r="AY32" s="37">
        <v>0</v>
      </c>
      <c r="AZ32" s="37">
        <v>0</v>
      </c>
      <c r="BA32" s="37">
        <v>0</v>
      </c>
      <c r="BB32" s="37">
        <v>1932007</v>
      </c>
      <c r="BC32" s="37">
        <v>0</v>
      </c>
      <c r="BD32" s="37">
        <v>0</v>
      </c>
      <c r="BE32" s="37">
        <v>0</v>
      </c>
      <c r="BF32" s="37">
        <v>0</v>
      </c>
      <c r="BG32" s="37">
        <v>0</v>
      </c>
      <c r="BH32" s="37">
        <v>0</v>
      </c>
      <c r="BI32" s="37">
        <v>0</v>
      </c>
      <c r="BJ32" s="37">
        <v>0</v>
      </c>
      <c r="BK32" s="37">
        <v>0</v>
      </c>
      <c r="BL32" s="37">
        <v>0</v>
      </c>
      <c r="BM32" s="37">
        <v>0</v>
      </c>
      <c r="BN32" s="37">
        <v>0</v>
      </c>
      <c r="BO32" s="37">
        <v>0</v>
      </c>
      <c r="BP32" s="37">
        <v>0</v>
      </c>
      <c r="BQ32" s="37">
        <v>0</v>
      </c>
      <c r="BR32" s="37">
        <v>0</v>
      </c>
      <c r="BS32" s="37">
        <v>0</v>
      </c>
      <c r="BT32" s="37">
        <v>0</v>
      </c>
      <c r="BU32" s="37">
        <v>0</v>
      </c>
      <c r="BV32" s="37">
        <v>0</v>
      </c>
      <c r="BW32" s="37">
        <v>0</v>
      </c>
      <c r="BX32" s="37">
        <v>0</v>
      </c>
      <c r="BY32" s="37">
        <v>0</v>
      </c>
      <c r="BZ32" s="37">
        <v>0</v>
      </c>
      <c r="CA32" s="37">
        <v>0</v>
      </c>
      <c r="CB32" s="37">
        <v>0</v>
      </c>
      <c r="CC32" s="37">
        <v>0</v>
      </c>
      <c r="CD32" s="37">
        <v>0</v>
      </c>
      <c r="CE32" s="37">
        <v>0</v>
      </c>
      <c r="CF32" s="37">
        <v>0</v>
      </c>
      <c r="CG32" s="37">
        <v>0</v>
      </c>
      <c r="CH32" s="37">
        <v>0</v>
      </c>
      <c r="CI32" s="37">
        <v>0</v>
      </c>
      <c r="CJ32" s="37">
        <v>0</v>
      </c>
      <c r="CK32" s="37">
        <v>0</v>
      </c>
      <c r="CL32" s="37">
        <v>0</v>
      </c>
      <c r="CM32" s="37">
        <v>0</v>
      </c>
      <c r="CN32" s="37">
        <v>0</v>
      </c>
      <c r="CO32" s="37">
        <v>0</v>
      </c>
      <c r="CP32" s="37">
        <v>0</v>
      </c>
      <c r="CQ32" s="37">
        <v>0</v>
      </c>
      <c r="CR32" s="37">
        <v>0</v>
      </c>
      <c r="CS32" s="37">
        <v>0</v>
      </c>
      <c r="CT32" s="37">
        <v>0</v>
      </c>
      <c r="CU32" s="37">
        <v>0</v>
      </c>
      <c r="CV32" s="37">
        <v>0</v>
      </c>
      <c r="CW32" s="37">
        <v>0</v>
      </c>
      <c r="CX32" s="37">
        <v>0</v>
      </c>
      <c r="CY32" s="37">
        <v>0</v>
      </c>
      <c r="CZ32" s="37">
        <v>0</v>
      </c>
      <c r="DA32" s="37">
        <v>0</v>
      </c>
      <c r="DB32" s="37">
        <v>0</v>
      </c>
      <c r="DC32" s="37">
        <v>0</v>
      </c>
      <c r="DD32" s="37">
        <v>0</v>
      </c>
      <c r="DE32" s="37">
        <v>0</v>
      </c>
      <c r="DF32" s="37">
        <v>0</v>
      </c>
      <c r="DG32" s="37">
        <v>0</v>
      </c>
      <c r="DH32" s="37">
        <v>0</v>
      </c>
      <c r="DI32" s="39">
        <v>0</v>
      </c>
    </row>
    <row r="33" spans="1:113" ht="15" customHeight="1">
      <c r="A33" s="91" t="s">
        <v>504</v>
      </c>
      <c r="B33" s="92" t="s">
        <v>10</v>
      </c>
      <c r="C33" s="92" t="s">
        <v>10</v>
      </c>
      <c r="D33" s="42" t="s">
        <v>505</v>
      </c>
      <c r="E33" s="37">
        <v>1355907</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c r="AI33" s="37">
        <v>0</v>
      </c>
      <c r="AJ33" s="37">
        <v>0</v>
      </c>
      <c r="AK33" s="37">
        <v>0</v>
      </c>
      <c r="AL33" s="37">
        <v>0</v>
      </c>
      <c r="AM33" s="37">
        <v>0</v>
      </c>
      <c r="AN33" s="37">
        <v>0</v>
      </c>
      <c r="AO33" s="37">
        <v>0</v>
      </c>
      <c r="AP33" s="37">
        <v>0</v>
      </c>
      <c r="AQ33" s="37">
        <v>0</v>
      </c>
      <c r="AR33" s="37">
        <v>0</v>
      </c>
      <c r="AS33" s="37">
        <v>0</v>
      </c>
      <c r="AT33" s="37">
        <v>0</v>
      </c>
      <c r="AU33" s="37">
        <v>0</v>
      </c>
      <c r="AV33" s="37">
        <v>1355907</v>
      </c>
      <c r="AW33" s="37">
        <v>0</v>
      </c>
      <c r="AX33" s="37">
        <v>0</v>
      </c>
      <c r="AY33" s="37">
        <v>0</v>
      </c>
      <c r="AZ33" s="37">
        <v>0</v>
      </c>
      <c r="BA33" s="37">
        <v>0</v>
      </c>
      <c r="BB33" s="37">
        <v>1355907</v>
      </c>
      <c r="BC33" s="37">
        <v>0</v>
      </c>
      <c r="BD33" s="37">
        <v>0</v>
      </c>
      <c r="BE33" s="37">
        <v>0</v>
      </c>
      <c r="BF33" s="37">
        <v>0</v>
      </c>
      <c r="BG33" s="37">
        <v>0</v>
      </c>
      <c r="BH33" s="37">
        <v>0</v>
      </c>
      <c r="BI33" s="37">
        <v>0</v>
      </c>
      <c r="BJ33" s="37">
        <v>0</v>
      </c>
      <c r="BK33" s="37">
        <v>0</v>
      </c>
      <c r="BL33" s="37">
        <v>0</v>
      </c>
      <c r="BM33" s="37">
        <v>0</v>
      </c>
      <c r="BN33" s="37">
        <v>0</v>
      </c>
      <c r="BO33" s="37">
        <v>0</v>
      </c>
      <c r="BP33" s="37">
        <v>0</v>
      </c>
      <c r="BQ33" s="37">
        <v>0</v>
      </c>
      <c r="BR33" s="37">
        <v>0</v>
      </c>
      <c r="BS33" s="37">
        <v>0</v>
      </c>
      <c r="BT33" s="37">
        <v>0</v>
      </c>
      <c r="BU33" s="37">
        <v>0</v>
      </c>
      <c r="BV33" s="37">
        <v>0</v>
      </c>
      <c r="BW33" s="37">
        <v>0</v>
      </c>
      <c r="BX33" s="37">
        <v>0</v>
      </c>
      <c r="BY33" s="37">
        <v>0</v>
      </c>
      <c r="BZ33" s="37">
        <v>0</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7">
        <v>0</v>
      </c>
      <c r="CS33" s="37">
        <v>0</v>
      </c>
      <c r="CT33" s="37">
        <v>0</v>
      </c>
      <c r="CU33" s="37">
        <v>0</v>
      </c>
      <c r="CV33" s="37">
        <v>0</v>
      </c>
      <c r="CW33" s="37">
        <v>0</v>
      </c>
      <c r="CX33" s="37">
        <v>0</v>
      </c>
      <c r="CY33" s="37">
        <v>0</v>
      </c>
      <c r="CZ33" s="37">
        <v>0</v>
      </c>
      <c r="DA33" s="37">
        <v>0</v>
      </c>
      <c r="DB33" s="37">
        <v>0</v>
      </c>
      <c r="DC33" s="37">
        <v>0</v>
      </c>
      <c r="DD33" s="37">
        <v>0</v>
      </c>
      <c r="DE33" s="37">
        <v>0</v>
      </c>
      <c r="DF33" s="37">
        <v>0</v>
      </c>
      <c r="DG33" s="37">
        <v>0</v>
      </c>
      <c r="DH33" s="37">
        <v>0</v>
      </c>
      <c r="DI33" s="39">
        <v>0</v>
      </c>
    </row>
    <row r="34" spans="1:113" ht="15" customHeight="1">
      <c r="A34" s="91" t="s">
        <v>506</v>
      </c>
      <c r="B34" s="92" t="s">
        <v>10</v>
      </c>
      <c r="C34" s="92" t="s">
        <v>10</v>
      </c>
      <c r="D34" s="42" t="s">
        <v>507</v>
      </c>
      <c r="E34" s="37">
        <v>893819.68</v>
      </c>
      <c r="F34" s="37">
        <v>306443.88</v>
      </c>
      <c r="G34" s="37">
        <v>144984</v>
      </c>
      <c r="H34" s="37">
        <v>13224</v>
      </c>
      <c r="I34" s="37">
        <v>48000</v>
      </c>
      <c r="J34" s="37">
        <v>0</v>
      </c>
      <c r="K34" s="37">
        <v>95976</v>
      </c>
      <c r="L34" s="37">
        <v>0</v>
      </c>
      <c r="M34" s="37">
        <v>0</v>
      </c>
      <c r="N34" s="37">
        <v>0</v>
      </c>
      <c r="O34" s="37">
        <v>0</v>
      </c>
      <c r="P34" s="37">
        <v>4259.88</v>
      </c>
      <c r="Q34" s="37">
        <v>0</v>
      </c>
      <c r="R34" s="37">
        <v>0</v>
      </c>
      <c r="S34" s="37">
        <v>0</v>
      </c>
      <c r="T34" s="37">
        <v>11275.8</v>
      </c>
      <c r="U34" s="37">
        <v>0</v>
      </c>
      <c r="V34" s="37">
        <v>0</v>
      </c>
      <c r="W34" s="37">
        <v>0</v>
      </c>
      <c r="X34" s="37">
        <v>0</v>
      </c>
      <c r="Y34" s="37">
        <v>0</v>
      </c>
      <c r="Z34" s="37">
        <v>0</v>
      </c>
      <c r="AA34" s="37">
        <v>0</v>
      </c>
      <c r="AB34" s="37">
        <v>0</v>
      </c>
      <c r="AC34" s="37">
        <v>0</v>
      </c>
      <c r="AD34" s="37">
        <v>0</v>
      </c>
      <c r="AE34" s="37">
        <v>0</v>
      </c>
      <c r="AF34" s="37">
        <v>0</v>
      </c>
      <c r="AG34" s="37">
        <v>0</v>
      </c>
      <c r="AH34" s="37">
        <v>0</v>
      </c>
      <c r="AI34" s="37">
        <v>0</v>
      </c>
      <c r="AJ34" s="37">
        <v>0</v>
      </c>
      <c r="AK34" s="37">
        <v>0</v>
      </c>
      <c r="AL34" s="37">
        <v>0</v>
      </c>
      <c r="AM34" s="37">
        <v>0</v>
      </c>
      <c r="AN34" s="37">
        <v>0</v>
      </c>
      <c r="AO34" s="37">
        <v>0</v>
      </c>
      <c r="AP34" s="37">
        <v>5011.44</v>
      </c>
      <c r="AQ34" s="37">
        <v>6264.36</v>
      </c>
      <c r="AR34" s="37">
        <v>0</v>
      </c>
      <c r="AS34" s="37">
        <v>0</v>
      </c>
      <c r="AT34" s="37">
        <v>0</v>
      </c>
      <c r="AU34" s="37">
        <v>0</v>
      </c>
      <c r="AV34" s="37">
        <v>576100</v>
      </c>
      <c r="AW34" s="37">
        <v>0</v>
      </c>
      <c r="AX34" s="37">
        <v>0</v>
      </c>
      <c r="AY34" s="37">
        <v>0</v>
      </c>
      <c r="AZ34" s="37">
        <v>0</v>
      </c>
      <c r="BA34" s="37">
        <v>0</v>
      </c>
      <c r="BB34" s="37">
        <v>576100</v>
      </c>
      <c r="BC34" s="37">
        <v>0</v>
      </c>
      <c r="BD34" s="37">
        <v>0</v>
      </c>
      <c r="BE34" s="37">
        <v>0</v>
      </c>
      <c r="BF34" s="37">
        <v>0</v>
      </c>
      <c r="BG34" s="37">
        <v>0</v>
      </c>
      <c r="BH34" s="37">
        <v>0</v>
      </c>
      <c r="BI34" s="37">
        <v>0</v>
      </c>
      <c r="BJ34" s="37">
        <v>0</v>
      </c>
      <c r="BK34" s="37">
        <v>0</v>
      </c>
      <c r="BL34" s="37">
        <v>0</v>
      </c>
      <c r="BM34" s="37">
        <v>0</v>
      </c>
      <c r="BN34" s="37">
        <v>0</v>
      </c>
      <c r="BO34" s="37">
        <v>0</v>
      </c>
      <c r="BP34" s="37">
        <v>0</v>
      </c>
      <c r="BQ34" s="37">
        <v>0</v>
      </c>
      <c r="BR34" s="37">
        <v>0</v>
      </c>
      <c r="BS34" s="37">
        <v>0</v>
      </c>
      <c r="BT34" s="37">
        <v>0</v>
      </c>
      <c r="BU34" s="37">
        <v>0</v>
      </c>
      <c r="BV34" s="37">
        <v>0</v>
      </c>
      <c r="BW34" s="37">
        <v>0</v>
      </c>
      <c r="BX34" s="37">
        <v>0</v>
      </c>
      <c r="BY34" s="37">
        <v>0</v>
      </c>
      <c r="BZ34" s="37">
        <v>0</v>
      </c>
      <c r="CA34" s="37">
        <v>0</v>
      </c>
      <c r="CB34" s="37">
        <v>0</v>
      </c>
      <c r="CC34" s="37">
        <v>0</v>
      </c>
      <c r="CD34" s="37">
        <v>0</v>
      </c>
      <c r="CE34" s="37">
        <v>0</v>
      </c>
      <c r="CF34" s="37">
        <v>0</v>
      </c>
      <c r="CG34" s="37">
        <v>0</v>
      </c>
      <c r="CH34" s="37">
        <v>0</v>
      </c>
      <c r="CI34" s="37">
        <v>0</v>
      </c>
      <c r="CJ34" s="37">
        <v>0</v>
      </c>
      <c r="CK34" s="37">
        <v>0</v>
      </c>
      <c r="CL34" s="37">
        <v>0</v>
      </c>
      <c r="CM34" s="37">
        <v>0</v>
      </c>
      <c r="CN34" s="37">
        <v>0</v>
      </c>
      <c r="CO34" s="37">
        <v>0</v>
      </c>
      <c r="CP34" s="37">
        <v>0</v>
      </c>
      <c r="CQ34" s="37">
        <v>0</v>
      </c>
      <c r="CR34" s="37">
        <v>0</v>
      </c>
      <c r="CS34" s="37">
        <v>0</v>
      </c>
      <c r="CT34" s="37">
        <v>0</v>
      </c>
      <c r="CU34" s="37">
        <v>0</v>
      </c>
      <c r="CV34" s="37">
        <v>0</v>
      </c>
      <c r="CW34" s="37">
        <v>0</v>
      </c>
      <c r="CX34" s="37">
        <v>0</v>
      </c>
      <c r="CY34" s="37">
        <v>0</v>
      </c>
      <c r="CZ34" s="37">
        <v>0</v>
      </c>
      <c r="DA34" s="37">
        <v>0</v>
      </c>
      <c r="DB34" s="37">
        <v>0</v>
      </c>
      <c r="DC34" s="37">
        <v>0</v>
      </c>
      <c r="DD34" s="37">
        <v>0</v>
      </c>
      <c r="DE34" s="37">
        <v>0</v>
      </c>
      <c r="DF34" s="37">
        <v>0</v>
      </c>
      <c r="DG34" s="37">
        <v>0</v>
      </c>
      <c r="DH34" s="37">
        <v>0</v>
      </c>
      <c r="DI34" s="39">
        <v>0</v>
      </c>
    </row>
    <row r="35" spans="1:113" ht="15" customHeight="1">
      <c r="A35" s="91" t="s">
        <v>508</v>
      </c>
      <c r="B35" s="92" t="s">
        <v>10</v>
      </c>
      <c r="C35" s="92" t="s">
        <v>10</v>
      </c>
      <c r="D35" s="42" t="s">
        <v>509</v>
      </c>
      <c r="E35" s="37">
        <v>2078270.09</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2078270.09</v>
      </c>
      <c r="AW35" s="37">
        <v>0</v>
      </c>
      <c r="AX35" s="37">
        <v>0</v>
      </c>
      <c r="AY35" s="37">
        <v>0</v>
      </c>
      <c r="AZ35" s="37">
        <v>0</v>
      </c>
      <c r="BA35" s="37">
        <v>0</v>
      </c>
      <c r="BB35" s="37">
        <v>2078270.09</v>
      </c>
      <c r="BC35" s="37">
        <v>0</v>
      </c>
      <c r="BD35" s="37">
        <v>0</v>
      </c>
      <c r="BE35" s="37">
        <v>0</v>
      </c>
      <c r="BF35" s="37">
        <v>0</v>
      </c>
      <c r="BG35" s="37">
        <v>0</v>
      </c>
      <c r="BH35" s="37">
        <v>0</v>
      </c>
      <c r="BI35" s="37">
        <v>0</v>
      </c>
      <c r="BJ35" s="37">
        <v>0</v>
      </c>
      <c r="BK35" s="37">
        <v>0</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0</v>
      </c>
      <c r="CE35" s="37">
        <v>0</v>
      </c>
      <c r="CF35" s="37">
        <v>0</v>
      </c>
      <c r="CG35" s="37">
        <v>0</v>
      </c>
      <c r="CH35" s="37">
        <v>0</v>
      </c>
      <c r="CI35" s="37">
        <v>0</v>
      </c>
      <c r="CJ35" s="37">
        <v>0</v>
      </c>
      <c r="CK35" s="37">
        <v>0</v>
      </c>
      <c r="CL35" s="37">
        <v>0</v>
      </c>
      <c r="CM35" s="37">
        <v>0</v>
      </c>
      <c r="CN35" s="37">
        <v>0</v>
      </c>
      <c r="CO35" s="37">
        <v>0</v>
      </c>
      <c r="CP35" s="37">
        <v>0</v>
      </c>
      <c r="CQ35" s="37">
        <v>0</v>
      </c>
      <c r="CR35" s="37">
        <v>0</v>
      </c>
      <c r="CS35" s="37">
        <v>0</v>
      </c>
      <c r="CT35" s="37">
        <v>0</v>
      </c>
      <c r="CU35" s="37">
        <v>0</v>
      </c>
      <c r="CV35" s="37">
        <v>0</v>
      </c>
      <c r="CW35" s="37">
        <v>0</v>
      </c>
      <c r="CX35" s="37">
        <v>0</v>
      </c>
      <c r="CY35" s="37">
        <v>0</v>
      </c>
      <c r="CZ35" s="37">
        <v>0</v>
      </c>
      <c r="DA35" s="37">
        <v>0</v>
      </c>
      <c r="DB35" s="37">
        <v>0</v>
      </c>
      <c r="DC35" s="37">
        <v>0</v>
      </c>
      <c r="DD35" s="37">
        <v>0</v>
      </c>
      <c r="DE35" s="37">
        <v>0</v>
      </c>
      <c r="DF35" s="37">
        <v>0</v>
      </c>
      <c r="DG35" s="37">
        <v>0</v>
      </c>
      <c r="DH35" s="37">
        <v>0</v>
      </c>
      <c r="DI35" s="39">
        <v>0</v>
      </c>
    </row>
    <row r="36" spans="1:113" ht="15" customHeight="1">
      <c r="A36" s="91" t="s">
        <v>510</v>
      </c>
      <c r="B36" s="92" t="s">
        <v>10</v>
      </c>
      <c r="C36" s="92" t="s">
        <v>10</v>
      </c>
      <c r="D36" s="42" t="s">
        <v>511</v>
      </c>
      <c r="E36" s="37">
        <v>2078270.09</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c r="AI36" s="37">
        <v>0</v>
      </c>
      <c r="AJ36" s="37">
        <v>0</v>
      </c>
      <c r="AK36" s="37">
        <v>0</v>
      </c>
      <c r="AL36" s="37">
        <v>0</v>
      </c>
      <c r="AM36" s="37">
        <v>0</v>
      </c>
      <c r="AN36" s="37">
        <v>0</v>
      </c>
      <c r="AO36" s="37">
        <v>0</v>
      </c>
      <c r="AP36" s="37">
        <v>0</v>
      </c>
      <c r="AQ36" s="37">
        <v>0</v>
      </c>
      <c r="AR36" s="37">
        <v>0</v>
      </c>
      <c r="AS36" s="37">
        <v>0</v>
      </c>
      <c r="AT36" s="37">
        <v>0</v>
      </c>
      <c r="AU36" s="37">
        <v>0</v>
      </c>
      <c r="AV36" s="37">
        <v>2078270.09</v>
      </c>
      <c r="AW36" s="37">
        <v>0</v>
      </c>
      <c r="AX36" s="37">
        <v>0</v>
      </c>
      <c r="AY36" s="37">
        <v>0</v>
      </c>
      <c r="AZ36" s="37">
        <v>0</v>
      </c>
      <c r="BA36" s="37">
        <v>0</v>
      </c>
      <c r="BB36" s="37">
        <v>2078270.09</v>
      </c>
      <c r="BC36" s="37">
        <v>0</v>
      </c>
      <c r="BD36" s="37">
        <v>0</v>
      </c>
      <c r="BE36" s="37">
        <v>0</v>
      </c>
      <c r="BF36" s="37">
        <v>0</v>
      </c>
      <c r="BG36" s="37">
        <v>0</v>
      </c>
      <c r="BH36" s="37">
        <v>0</v>
      </c>
      <c r="BI36" s="37">
        <v>0</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0</v>
      </c>
      <c r="BZ36" s="37">
        <v>0</v>
      </c>
      <c r="CA36" s="37">
        <v>0</v>
      </c>
      <c r="CB36" s="37">
        <v>0</v>
      </c>
      <c r="CC36" s="37">
        <v>0</v>
      </c>
      <c r="CD36" s="37">
        <v>0</v>
      </c>
      <c r="CE36" s="37">
        <v>0</v>
      </c>
      <c r="CF36" s="37">
        <v>0</v>
      </c>
      <c r="CG36" s="37">
        <v>0</v>
      </c>
      <c r="CH36" s="37">
        <v>0</v>
      </c>
      <c r="CI36" s="37">
        <v>0</v>
      </c>
      <c r="CJ36" s="37">
        <v>0</v>
      </c>
      <c r="CK36" s="37">
        <v>0</v>
      </c>
      <c r="CL36" s="37">
        <v>0</v>
      </c>
      <c r="CM36" s="37">
        <v>0</v>
      </c>
      <c r="CN36" s="37">
        <v>0</v>
      </c>
      <c r="CO36" s="37">
        <v>0</v>
      </c>
      <c r="CP36" s="37">
        <v>0</v>
      </c>
      <c r="CQ36" s="37">
        <v>0</v>
      </c>
      <c r="CR36" s="37">
        <v>0</v>
      </c>
      <c r="CS36" s="37">
        <v>0</v>
      </c>
      <c r="CT36" s="37">
        <v>0</v>
      </c>
      <c r="CU36" s="37">
        <v>0</v>
      </c>
      <c r="CV36" s="37">
        <v>0</v>
      </c>
      <c r="CW36" s="37">
        <v>0</v>
      </c>
      <c r="CX36" s="37">
        <v>0</v>
      </c>
      <c r="CY36" s="37">
        <v>0</v>
      </c>
      <c r="CZ36" s="37">
        <v>0</v>
      </c>
      <c r="DA36" s="37">
        <v>0</v>
      </c>
      <c r="DB36" s="37">
        <v>0</v>
      </c>
      <c r="DC36" s="37">
        <v>0</v>
      </c>
      <c r="DD36" s="37">
        <v>0</v>
      </c>
      <c r="DE36" s="37">
        <v>0</v>
      </c>
      <c r="DF36" s="37">
        <v>0</v>
      </c>
      <c r="DG36" s="37">
        <v>0</v>
      </c>
      <c r="DH36" s="37">
        <v>0</v>
      </c>
      <c r="DI36" s="39">
        <v>0</v>
      </c>
    </row>
    <row r="37" spans="1:113" ht="15" customHeight="1">
      <c r="A37" s="91" t="s">
        <v>512</v>
      </c>
      <c r="B37" s="92" t="s">
        <v>10</v>
      </c>
      <c r="C37" s="92" t="s">
        <v>10</v>
      </c>
      <c r="D37" s="42" t="s">
        <v>513</v>
      </c>
      <c r="E37" s="37">
        <v>1650000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1650000</v>
      </c>
      <c r="AW37" s="37">
        <v>0</v>
      </c>
      <c r="AX37" s="37">
        <v>0</v>
      </c>
      <c r="AY37" s="37">
        <v>0</v>
      </c>
      <c r="AZ37" s="37">
        <v>0</v>
      </c>
      <c r="BA37" s="37">
        <v>0</v>
      </c>
      <c r="BB37" s="37">
        <v>1650000</v>
      </c>
      <c r="BC37" s="37">
        <v>0</v>
      </c>
      <c r="BD37" s="37">
        <v>0</v>
      </c>
      <c r="BE37" s="37">
        <v>0</v>
      </c>
      <c r="BF37" s="37">
        <v>0</v>
      </c>
      <c r="BG37" s="37">
        <v>0</v>
      </c>
      <c r="BH37" s="37">
        <v>0</v>
      </c>
      <c r="BI37" s="37">
        <v>0</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0</v>
      </c>
      <c r="BZ37" s="37">
        <v>0</v>
      </c>
      <c r="CA37" s="37">
        <v>0</v>
      </c>
      <c r="CB37" s="37">
        <v>0</v>
      </c>
      <c r="CC37" s="37">
        <v>0</v>
      </c>
      <c r="CD37" s="37">
        <v>0</v>
      </c>
      <c r="CE37" s="37">
        <v>0</v>
      </c>
      <c r="CF37" s="37">
        <v>0</v>
      </c>
      <c r="CG37" s="37">
        <v>0</v>
      </c>
      <c r="CH37" s="37">
        <v>0</v>
      </c>
      <c r="CI37" s="37">
        <v>0</v>
      </c>
      <c r="CJ37" s="37">
        <v>0</v>
      </c>
      <c r="CK37" s="37">
        <v>0</v>
      </c>
      <c r="CL37" s="37">
        <v>0</v>
      </c>
      <c r="CM37" s="37">
        <v>0</v>
      </c>
      <c r="CN37" s="37">
        <v>0</v>
      </c>
      <c r="CO37" s="37">
        <v>0</v>
      </c>
      <c r="CP37" s="37">
        <v>0</v>
      </c>
      <c r="CQ37" s="37">
        <v>0</v>
      </c>
      <c r="CR37" s="37">
        <v>0</v>
      </c>
      <c r="CS37" s="37">
        <v>0</v>
      </c>
      <c r="CT37" s="37">
        <v>0</v>
      </c>
      <c r="CU37" s="37">
        <v>0</v>
      </c>
      <c r="CV37" s="37">
        <v>0</v>
      </c>
      <c r="CW37" s="37">
        <v>0</v>
      </c>
      <c r="CX37" s="37">
        <v>0</v>
      </c>
      <c r="CY37" s="37">
        <v>0</v>
      </c>
      <c r="CZ37" s="37">
        <v>0</v>
      </c>
      <c r="DA37" s="37">
        <v>0</v>
      </c>
      <c r="DB37" s="37">
        <v>0</v>
      </c>
      <c r="DC37" s="37">
        <v>0</v>
      </c>
      <c r="DD37" s="37">
        <v>0</v>
      </c>
      <c r="DE37" s="37">
        <v>0</v>
      </c>
      <c r="DF37" s="37">
        <v>0</v>
      </c>
      <c r="DG37" s="37">
        <v>0</v>
      </c>
      <c r="DH37" s="37">
        <v>0</v>
      </c>
      <c r="DI37" s="39">
        <v>0</v>
      </c>
    </row>
    <row r="38" spans="1:113" ht="15" customHeight="1">
      <c r="A38" s="91" t="s">
        <v>514</v>
      </c>
      <c r="B38" s="92" t="s">
        <v>10</v>
      </c>
      <c r="C38" s="92" t="s">
        <v>10</v>
      </c>
      <c r="D38" s="42" t="s">
        <v>515</v>
      </c>
      <c r="E38" s="37">
        <v>1650000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1650000</v>
      </c>
      <c r="AW38" s="37">
        <v>0</v>
      </c>
      <c r="AX38" s="37">
        <v>0</v>
      </c>
      <c r="AY38" s="37">
        <v>0</v>
      </c>
      <c r="AZ38" s="37">
        <v>0</v>
      </c>
      <c r="BA38" s="37">
        <v>0</v>
      </c>
      <c r="BB38" s="37">
        <v>1650000</v>
      </c>
      <c r="BC38" s="37">
        <v>0</v>
      </c>
      <c r="BD38" s="37">
        <v>0</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0</v>
      </c>
      <c r="BZ38" s="37">
        <v>0</v>
      </c>
      <c r="CA38" s="37">
        <v>0</v>
      </c>
      <c r="CB38" s="37">
        <v>0</v>
      </c>
      <c r="CC38" s="37">
        <v>0</v>
      </c>
      <c r="CD38" s="37">
        <v>0</v>
      </c>
      <c r="CE38" s="37">
        <v>0</v>
      </c>
      <c r="CF38" s="37">
        <v>0</v>
      </c>
      <c r="CG38" s="37">
        <v>0</v>
      </c>
      <c r="CH38" s="37">
        <v>0</v>
      </c>
      <c r="CI38" s="37">
        <v>0</v>
      </c>
      <c r="CJ38" s="37">
        <v>0</v>
      </c>
      <c r="CK38" s="37">
        <v>0</v>
      </c>
      <c r="CL38" s="37">
        <v>0</v>
      </c>
      <c r="CM38" s="37">
        <v>0</v>
      </c>
      <c r="CN38" s="37">
        <v>0</v>
      </c>
      <c r="CO38" s="37">
        <v>0</v>
      </c>
      <c r="CP38" s="37">
        <v>0</v>
      </c>
      <c r="CQ38" s="37">
        <v>0</v>
      </c>
      <c r="CR38" s="37">
        <v>0</v>
      </c>
      <c r="CS38" s="37">
        <v>0</v>
      </c>
      <c r="CT38" s="37">
        <v>0</v>
      </c>
      <c r="CU38" s="37">
        <v>0</v>
      </c>
      <c r="CV38" s="37">
        <v>0</v>
      </c>
      <c r="CW38" s="37">
        <v>0</v>
      </c>
      <c r="CX38" s="37">
        <v>0</v>
      </c>
      <c r="CY38" s="37">
        <v>0</v>
      </c>
      <c r="CZ38" s="37">
        <v>0</v>
      </c>
      <c r="DA38" s="37">
        <v>0</v>
      </c>
      <c r="DB38" s="37">
        <v>0</v>
      </c>
      <c r="DC38" s="37">
        <v>0</v>
      </c>
      <c r="DD38" s="37">
        <v>0</v>
      </c>
      <c r="DE38" s="37">
        <v>0</v>
      </c>
      <c r="DF38" s="37">
        <v>0</v>
      </c>
      <c r="DG38" s="37">
        <v>0</v>
      </c>
      <c r="DH38" s="37">
        <v>0</v>
      </c>
      <c r="DI38" s="39">
        <v>0</v>
      </c>
    </row>
    <row r="39" spans="1:113" ht="15" customHeight="1">
      <c r="A39" s="91" t="s">
        <v>516</v>
      </c>
      <c r="B39" s="92" t="s">
        <v>10</v>
      </c>
      <c r="C39" s="92" t="s">
        <v>10</v>
      </c>
      <c r="D39" s="42" t="s">
        <v>517</v>
      </c>
      <c r="E39" s="37">
        <v>5900000</v>
      </c>
      <c r="F39" s="37">
        <v>0</v>
      </c>
      <c r="G39" s="37">
        <v>0</v>
      </c>
      <c r="H39" s="37">
        <v>0</v>
      </c>
      <c r="I39" s="37">
        <v>0</v>
      </c>
      <c r="J39" s="37">
        <v>0</v>
      </c>
      <c r="K39" s="37">
        <v>0</v>
      </c>
      <c r="L39" s="37">
        <v>0</v>
      </c>
      <c r="M39" s="37">
        <v>0</v>
      </c>
      <c r="N39" s="37">
        <v>0</v>
      </c>
      <c r="O39" s="37">
        <v>0</v>
      </c>
      <c r="P39" s="37">
        <v>0</v>
      </c>
      <c r="Q39" s="37">
        <v>0</v>
      </c>
      <c r="R39" s="37">
        <v>0</v>
      </c>
      <c r="S39" s="37">
        <v>0</v>
      </c>
      <c r="T39" s="37">
        <v>3700000</v>
      </c>
      <c r="U39" s="37">
        <v>200000</v>
      </c>
      <c r="V39" s="37">
        <v>0</v>
      </c>
      <c r="W39" s="37">
        <v>0</v>
      </c>
      <c r="X39" s="37">
        <v>0</v>
      </c>
      <c r="Y39" s="37">
        <v>0</v>
      </c>
      <c r="Z39" s="37">
        <v>0</v>
      </c>
      <c r="AA39" s="37">
        <v>0</v>
      </c>
      <c r="AB39" s="37">
        <v>0</v>
      </c>
      <c r="AC39" s="37">
        <v>0</v>
      </c>
      <c r="AD39" s="37">
        <v>0</v>
      </c>
      <c r="AE39" s="37">
        <v>0</v>
      </c>
      <c r="AF39" s="37">
        <v>500000</v>
      </c>
      <c r="AG39" s="37">
        <v>0</v>
      </c>
      <c r="AH39" s="37">
        <v>0</v>
      </c>
      <c r="AI39" s="37">
        <v>0</v>
      </c>
      <c r="AJ39" s="37">
        <v>0</v>
      </c>
      <c r="AK39" s="37">
        <v>0</v>
      </c>
      <c r="AL39" s="37">
        <v>0</v>
      </c>
      <c r="AM39" s="37">
        <v>0</v>
      </c>
      <c r="AN39" s="37">
        <v>500000</v>
      </c>
      <c r="AO39" s="37">
        <v>2000000</v>
      </c>
      <c r="AP39" s="37">
        <v>0</v>
      </c>
      <c r="AQ39" s="37">
        <v>0</v>
      </c>
      <c r="AR39" s="37">
        <v>0</v>
      </c>
      <c r="AS39" s="37">
        <v>0</v>
      </c>
      <c r="AT39" s="37">
        <v>0</v>
      </c>
      <c r="AU39" s="37">
        <v>500000</v>
      </c>
      <c r="AV39" s="37">
        <v>0</v>
      </c>
      <c r="AW39" s="37">
        <v>0</v>
      </c>
      <c r="AX39" s="37">
        <v>0</v>
      </c>
      <c r="AY39" s="37">
        <v>0</v>
      </c>
      <c r="AZ39" s="37">
        <v>0</v>
      </c>
      <c r="BA39" s="37">
        <v>0</v>
      </c>
      <c r="BB39" s="37">
        <v>0</v>
      </c>
      <c r="BC39" s="37">
        <v>0</v>
      </c>
      <c r="BD39" s="37">
        <v>0</v>
      </c>
      <c r="BE39" s="37">
        <v>0</v>
      </c>
      <c r="BF39" s="37">
        <v>0</v>
      </c>
      <c r="BG39" s="37">
        <v>0</v>
      </c>
      <c r="BH39" s="37">
        <v>0</v>
      </c>
      <c r="BI39" s="37">
        <v>0</v>
      </c>
      <c r="BJ39" s="37">
        <v>0</v>
      </c>
      <c r="BK39" s="37">
        <v>0</v>
      </c>
      <c r="BL39" s="37">
        <v>0</v>
      </c>
      <c r="BM39" s="37">
        <v>0</v>
      </c>
      <c r="BN39" s="37">
        <v>0</v>
      </c>
      <c r="BO39" s="37">
        <v>0</v>
      </c>
      <c r="BP39" s="37">
        <v>0</v>
      </c>
      <c r="BQ39" s="37">
        <v>0</v>
      </c>
      <c r="BR39" s="37">
        <v>0</v>
      </c>
      <c r="BS39" s="37">
        <v>0</v>
      </c>
      <c r="BT39" s="37">
        <v>0</v>
      </c>
      <c r="BU39" s="37">
        <v>0</v>
      </c>
      <c r="BV39" s="37">
        <v>0</v>
      </c>
      <c r="BW39" s="37">
        <v>0</v>
      </c>
      <c r="BX39" s="37">
        <v>0</v>
      </c>
      <c r="BY39" s="37">
        <v>0</v>
      </c>
      <c r="BZ39" s="37">
        <v>0</v>
      </c>
      <c r="CA39" s="37">
        <v>2200000</v>
      </c>
      <c r="CB39" s="37">
        <v>0</v>
      </c>
      <c r="CC39" s="37">
        <v>0</v>
      </c>
      <c r="CD39" s="37">
        <v>0</v>
      </c>
      <c r="CE39" s="37">
        <v>0</v>
      </c>
      <c r="CF39" s="37">
        <v>0</v>
      </c>
      <c r="CG39" s="37">
        <v>0</v>
      </c>
      <c r="CH39" s="37">
        <v>0</v>
      </c>
      <c r="CI39" s="37">
        <v>0</v>
      </c>
      <c r="CJ39" s="37">
        <v>0</v>
      </c>
      <c r="CK39" s="37">
        <v>0</v>
      </c>
      <c r="CL39" s="37">
        <v>0</v>
      </c>
      <c r="CM39" s="37">
        <v>0</v>
      </c>
      <c r="CN39" s="37">
        <v>0</v>
      </c>
      <c r="CO39" s="37">
        <v>0</v>
      </c>
      <c r="CP39" s="37">
        <v>0</v>
      </c>
      <c r="CQ39" s="37">
        <v>2200000</v>
      </c>
      <c r="CR39" s="37">
        <v>0</v>
      </c>
      <c r="CS39" s="37">
        <v>0</v>
      </c>
      <c r="CT39" s="37">
        <v>0</v>
      </c>
      <c r="CU39" s="37">
        <v>0</v>
      </c>
      <c r="CV39" s="37">
        <v>0</v>
      </c>
      <c r="CW39" s="37">
        <v>0</v>
      </c>
      <c r="CX39" s="37">
        <v>0</v>
      </c>
      <c r="CY39" s="37">
        <v>0</v>
      </c>
      <c r="CZ39" s="37">
        <v>0</v>
      </c>
      <c r="DA39" s="37">
        <v>0</v>
      </c>
      <c r="DB39" s="37">
        <v>0</v>
      </c>
      <c r="DC39" s="37">
        <v>0</v>
      </c>
      <c r="DD39" s="37">
        <v>0</v>
      </c>
      <c r="DE39" s="37">
        <v>0</v>
      </c>
      <c r="DF39" s="37">
        <v>0</v>
      </c>
      <c r="DG39" s="37">
        <v>0</v>
      </c>
      <c r="DH39" s="37">
        <v>0</v>
      </c>
      <c r="DI39" s="39">
        <v>0</v>
      </c>
    </row>
    <row r="40" spans="1:113" ht="15" customHeight="1">
      <c r="A40" s="91" t="s">
        <v>518</v>
      </c>
      <c r="B40" s="92" t="s">
        <v>10</v>
      </c>
      <c r="C40" s="92" t="s">
        <v>10</v>
      </c>
      <c r="D40" s="42" t="s">
        <v>519</v>
      </c>
      <c r="E40" s="37">
        <v>5900000</v>
      </c>
      <c r="F40" s="37">
        <v>0</v>
      </c>
      <c r="G40" s="37">
        <v>0</v>
      </c>
      <c r="H40" s="37">
        <v>0</v>
      </c>
      <c r="I40" s="37">
        <v>0</v>
      </c>
      <c r="J40" s="37">
        <v>0</v>
      </c>
      <c r="K40" s="37">
        <v>0</v>
      </c>
      <c r="L40" s="37">
        <v>0</v>
      </c>
      <c r="M40" s="37">
        <v>0</v>
      </c>
      <c r="N40" s="37">
        <v>0</v>
      </c>
      <c r="O40" s="37">
        <v>0</v>
      </c>
      <c r="P40" s="37">
        <v>0</v>
      </c>
      <c r="Q40" s="37">
        <v>0</v>
      </c>
      <c r="R40" s="37">
        <v>0</v>
      </c>
      <c r="S40" s="37">
        <v>0</v>
      </c>
      <c r="T40" s="37">
        <v>3700000</v>
      </c>
      <c r="U40" s="37">
        <v>200000</v>
      </c>
      <c r="V40" s="37">
        <v>0</v>
      </c>
      <c r="W40" s="37">
        <v>0</v>
      </c>
      <c r="X40" s="37">
        <v>0</v>
      </c>
      <c r="Y40" s="37">
        <v>0</v>
      </c>
      <c r="Z40" s="37">
        <v>0</v>
      </c>
      <c r="AA40" s="37">
        <v>0</v>
      </c>
      <c r="AB40" s="37">
        <v>0</v>
      </c>
      <c r="AC40" s="37">
        <v>0</v>
      </c>
      <c r="AD40" s="37">
        <v>0</v>
      </c>
      <c r="AE40" s="37">
        <v>0</v>
      </c>
      <c r="AF40" s="37">
        <v>500000</v>
      </c>
      <c r="AG40" s="37">
        <v>0</v>
      </c>
      <c r="AH40" s="37">
        <v>0</v>
      </c>
      <c r="AI40" s="37">
        <v>0</v>
      </c>
      <c r="AJ40" s="37">
        <v>0</v>
      </c>
      <c r="AK40" s="37">
        <v>0</v>
      </c>
      <c r="AL40" s="37">
        <v>0</v>
      </c>
      <c r="AM40" s="37">
        <v>0</v>
      </c>
      <c r="AN40" s="37">
        <v>500000</v>
      </c>
      <c r="AO40" s="37">
        <v>2000000</v>
      </c>
      <c r="AP40" s="37">
        <v>0</v>
      </c>
      <c r="AQ40" s="37">
        <v>0</v>
      </c>
      <c r="AR40" s="37">
        <v>0</v>
      </c>
      <c r="AS40" s="37">
        <v>0</v>
      </c>
      <c r="AT40" s="37">
        <v>0</v>
      </c>
      <c r="AU40" s="37">
        <v>500000</v>
      </c>
      <c r="AV40" s="37">
        <v>0</v>
      </c>
      <c r="AW40" s="37">
        <v>0</v>
      </c>
      <c r="AX40" s="37">
        <v>0</v>
      </c>
      <c r="AY40" s="37">
        <v>0</v>
      </c>
      <c r="AZ40" s="37">
        <v>0</v>
      </c>
      <c r="BA40" s="37">
        <v>0</v>
      </c>
      <c r="BB40" s="37">
        <v>0</v>
      </c>
      <c r="BC40" s="37">
        <v>0</v>
      </c>
      <c r="BD40" s="37">
        <v>0</v>
      </c>
      <c r="BE40" s="37">
        <v>0</v>
      </c>
      <c r="BF40" s="37">
        <v>0</v>
      </c>
      <c r="BG40" s="37">
        <v>0</v>
      </c>
      <c r="BH40" s="37">
        <v>0</v>
      </c>
      <c r="BI40" s="37">
        <v>0</v>
      </c>
      <c r="BJ40" s="37">
        <v>0</v>
      </c>
      <c r="BK40" s="37">
        <v>0</v>
      </c>
      <c r="BL40" s="37">
        <v>0</v>
      </c>
      <c r="BM40" s="37">
        <v>0</v>
      </c>
      <c r="BN40" s="37">
        <v>0</v>
      </c>
      <c r="BO40" s="37">
        <v>0</v>
      </c>
      <c r="BP40" s="37">
        <v>0</v>
      </c>
      <c r="BQ40" s="37">
        <v>0</v>
      </c>
      <c r="BR40" s="37">
        <v>0</v>
      </c>
      <c r="BS40" s="37">
        <v>0</v>
      </c>
      <c r="BT40" s="37">
        <v>0</v>
      </c>
      <c r="BU40" s="37">
        <v>0</v>
      </c>
      <c r="BV40" s="37">
        <v>0</v>
      </c>
      <c r="BW40" s="37">
        <v>0</v>
      </c>
      <c r="BX40" s="37">
        <v>0</v>
      </c>
      <c r="BY40" s="37">
        <v>0</v>
      </c>
      <c r="BZ40" s="37">
        <v>0</v>
      </c>
      <c r="CA40" s="37">
        <v>2200000</v>
      </c>
      <c r="CB40" s="37">
        <v>0</v>
      </c>
      <c r="CC40" s="37">
        <v>0</v>
      </c>
      <c r="CD40" s="37">
        <v>0</v>
      </c>
      <c r="CE40" s="37">
        <v>0</v>
      </c>
      <c r="CF40" s="37">
        <v>0</v>
      </c>
      <c r="CG40" s="37">
        <v>0</v>
      </c>
      <c r="CH40" s="37">
        <v>0</v>
      </c>
      <c r="CI40" s="37">
        <v>0</v>
      </c>
      <c r="CJ40" s="37">
        <v>0</v>
      </c>
      <c r="CK40" s="37">
        <v>0</v>
      </c>
      <c r="CL40" s="37">
        <v>0</v>
      </c>
      <c r="CM40" s="37">
        <v>0</v>
      </c>
      <c r="CN40" s="37">
        <v>0</v>
      </c>
      <c r="CO40" s="37">
        <v>0</v>
      </c>
      <c r="CP40" s="37">
        <v>0</v>
      </c>
      <c r="CQ40" s="37">
        <v>2200000</v>
      </c>
      <c r="CR40" s="37">
        <v>0</v>
      </c>
      <c r="CS40" s="37">
        <v>0</v>
      </c>
      <c r="CT40" s="37">
        <v>0</v>
      </c>
      <c r="CU40" s="37">
        <v>0</v>
      </c>
      <c r="CV40" s="37">
        <v>0</v>
      </c>
      <c r="CW40" s="37">
        <v>0</v>
      </c>
      <c r="CX40" s="37">
        <v>0</v>
      </c>
      <c r="CY40" s="37">
        <v>0</v>
      </c>
      <c r="CZ40" s="37">
        <v>0</v>
      </c>
      <c r="DA40" s="37">
        <v>0</v>
      </c>
      <c r="DB40" s="37">
        <v>0</v>
      </c>
      <c r="DC40" s="37">
        <v>0</v>
      </c>
      <c r="DD40" s="37">
        <v>0</v>
      </c>
      <c r="DE40" s="37">
        <v>0</v>
      </c>
      <c r="DF40" s="37">
        <v>0</v>
      </c>
      <c r="DG40" s="37">
        <v>0</v>
      </c>
      <c r="DH40" s="37">
        <v>0</v>
      </c>
      <c r="DI40" s="39">
        <v>0</v>
      </c>
    </row>
    <row r="41" spans="1:113" ht="15" customHeight="1">
      <c r="A41" s="91" t="s">
        <v>520</v>
      </c>
      <c r="B41" s="92" t="s">
        <v>10</v>
      </c>
      <c r="C41" s="92" t="s">
        <v>10</v>
      </c>
      <c r="D41" s="42" t="s">
        <v>521</v>
      </c>
      <c r="E41" s="37">
        <v>295864.04</v>
      </c>
      <c r="F41" s="37">
        <v>295864.04</v>
      </c>
      <c r="G41" s="37">
        <v>0</v>
      </c>
      <c r="H41" s="37">
        <v>0</v>
      </c>
      <c r="I41" s="37">
        <v>0</v>
      </c>
      <c r="J41" s="37">
        <v>0</v>
      </c>
      <c r="K41" s="37">
        <v>0</v>
      </c>
      <c r="L41" s="37">
        <v>0</v>
      </c>
      <c r="M41" s="37">
        <v>0</v>
      </c>
      <c r="N41" s="37">
        <v>193915.52</v>
      </c>
      <c r="O41" s="37">
        <v>39376.68</v>
      </c>
      <c r="P41" s="37">
        <v>62571.84</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7">
        <v>0</v>
      </c>
      <c r="BO41" s="37">
        <v>0</v>
      </c>
      <c r="BP41" s="37">
        <v>0</v>
      </c>
      <c r="BQ41" s="37">
        <v>0</v>
      </c>
      <c r="BR41" s="37">
        <v>0</v>
      </c>
      <c r="BS41" s="37">
        <v>0</v>
      </c>
      <c r="BT41" s="37">
        <v>0</v>
      </c>
      <c r="BU41" s="37">
        <v>0</v>
      </c>
      <c r="BV41" s="37">
        <v>0</v>
      </c>
      <c r="BW41" s="37">
        <v>0</v>
      </c>
      <c r="BX41" s="37">
        <v>0</v>
      </c>
      <c r="BY41" s="37">
        <v>0</v>
      </c>
      <c r="BZ41" s="37">
        <v>0</v>
      </c>
      <c r="CA41" s="37">
        <v>0</v>
      </c>
      <c r="CB41" s="37">
        <v>0</v>
      </c>
      <c r="CC41" s="37">
        <v>0</v>
      </c>
      <c r="CD41" s="37">
        <v>0</v>
      </c>
      <c r="CE41" s="37">
        <v>0</v>
      </c>
      <c r="CF41" s="37">
        <v>0</v>
      </c>
      <c r="CG41" s="37">
        <v>0</v>
      </c>
      <c r="CH41" s="37">
        <v>0</v>
      </c>
      <c r="CI41" s="37">
        <v>0</v>
      </c>
      <c r="CJ41" s="37">
        <v>0</v>
      </c>
      <c r="CK41" s="37">
        <v>0</v>
      </c>
      <c r="CL41" s="37">
        <v>0</v>
      </c>
      <c r="CM41" s="37">
        <v>0</v>
      </c>
      <c r="CN41" s="37">
        <v>0</v>
      </c>
      <c r="CO41" s="37">
        <v>0</v>
      </c>
      <c r="CP41" s="37">
        <v>0</v>
      </c>
      <c r="CQ41" s="37">
        <v>0</v>
      </c>
      <c r="CR41" s="37">
        <v>0</v>
      </c>
      <c r="CS41" s="37">
        <v>0</v>
      </c>
      <c r="CT41" s="37">
        <v>0</v>
      </c>
      <c r="CU41" s="37">
        <v>0</v>
      </c>
      <c r="CV41" s="37">
        <v>0</v>
      </c>
      <c r="CW41" s="37">
        <v>0</v>
      </c>
      <c r="CX41" s="37">
        <v>0</v>
      </c>
      <c r="CY41" s="37">
        <v>0</v>
      </c>
      <c r="CZ41" s="37">
        <v>0</v>
      </c>
      <c r="DA41" s="37">
        <v>0</v>
      </c>
      <c r="DB41" s="37">
        <v>0</v>
      </c>
      <c r="DC41" s="37">
        <v>0</v>
      </c>
      <c r="DD41" s="37">
        <v>0</v>
      </c>
      <c r="DE41" s="37">
        <v>0</v>
      </c>
      <c r="DF41" s="37">
        <v>0</v>
      </c>
      <c r="DG41" s="37">
        <v>0</v>
      </c>
      <c r="DH41" s="37">
        <v>0</v>
      </c>
      <c r="DI41" s="39">
        <v>0</v>
      </c>
    </row>
    <row r="42" spans="1:113" ht="15" customHeight="1">
      <c r="A42" s="91" t="s">
        <v>522</v>
      </c>
      <c r="B42" s="92" t="s">
        <v>10</v>
      </c>
      <c r="C42" s="92" t="s">
        <v>10</v>
      </c>
      <c r="D42" s="42" t="s">
        <v>523</v>
      </c>
      <c r="E42" s="37">
        <v>295864.04</v>
      </c>
      <c r="F42" s="37">
        <v>295864.04</v>
      </c>
      <c r="G42" s="37">
        <v>0</v>
      </c>
      <c r="H42" s="37">
        <v>0</v>
      </c>
      <c r="I42" s="37">
        <v>0</v>
      </c>
      <c r="J42" s="37">
        <v>0</v>
      </c>
      <c r="K42" s="37">
        <v>0</v>
      </c>
      <c r="L42" s="37">
        <v>0</v>
      </c>
      <c r="M42" s="37">
        <v>0</v>
      </c>
      <c r="N42" s="37">
        <v>193915.52</v>
      </c>
      <c r="O42" s="37">
        <v>39376.68</v>
      </c>
      <c r="P42" s="37">
        <v>62571.84</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0</v>
      </c>
      <c r="CF42" s="37">
        <v>0</v>
      </c>
      <c r="CG42" s="37">
        <v>0</v>
      </c>
      <c r="CH42" s="37">
        <v>0</v>
      </c>
      <c r="CI42" s="37">
        <v>0</v>
      </c>
      <c r="CJ42" s="37">
        <v>0</v>
      </c>
      <c r="CK42" s="37">
        <v>0</v>
      </c>
      <c r="CL42" s="37">
        <v>0</v>
      </c>
      <c r="CM42" s="37">
        <v>0</v>
      </c>
      <c r="CN42" s="37">
        <v>0</v>
      </c>
      <c r="CO42" s="37">
        <v>0</v>
      </c>
      <c r="CP42" s="37">
        <v>0</v>
      </c>
      <c r="CQ42" s="37">
        <v>0</v>
      </c>
      <c r="CR42" s="37">
        <v>0</v>
      </c>
      <c r="CS42" s="37">
        <v>0</v>
      </c>
      <c r="CT42" s="37">
        <v>0</v>
      </c>
      <c r="CU42" s="37">
        <v>0</v>
      </c>
      <c r="CV42" s="37">
        <v>0</v>
      </c>
      <c r="CW42" s="37">
        <v>0</v>
      </c>
      <c r="CX42" s="37">
        <v>0</v>
      </c>
      <c r="CY42" s="37">
        <v>0</v>
      </c>
      <c r="CZ42" s="37">
        <v>0</v>
      </c>
      <c r="DA42" s="37">
        <v>0</v>
      </c>
      <c r="DB42" s="37">
        <v>0</v>
      </c>
      <c r="DC42" s="37">
        <v>0</v>
      </c>
      <c r="DD42" s="37">
        <v>0</v>
      </c>
      <c r="DE42" s="37">
        <v>0</v>
      </c>
      <c r="DF42" s="37">
        <v>0</v>
      </c>
      <c r="DG42" s="37">
        <v>0</v>
      </c>
      <c r="DH42" s="37">
        <v>0</v>
      </c>
      <c r="DI42" s="39">
        <v>0</v>
      </c>
    </row>
    <row r="43" spans="1:113" ht="15" customHeight="1">
      <c r="A43" s="91" t="s">
        <v>524</v>
      </c>
      <c r="B43" s="92" t="s">
        <v>10</v>
      </c>
      <c r="C43" s="92" t="s">
        <v>10</v>
      </c>
      <c r="D43" s="42" t="s">
        <v>525</v>
      </c>
      <c r="E43" s="37">
        <v>105102.56</v>
      </c>
      <c r="F43" s="37">
        <v>105102.56</v>
      </c>
      <c r="G43" s="37">
        <v>0</v>
      </c>
      <c r="H43" s="37">
        <v>0</v>
      </c>
      <c r="I43" s="37">
        <v>0</v>
      </c>
      <c r="J43" s="37">
        <v>0</v>
      </c>
      <c r="K43" s="37">
        <v>0</v>
      </c>
      <c r="L43" s="37">
        <v>0</v>
      </c>
      <c r="M43" s="37">
        <v>0</v>
      </c>
      <c r="N43" s="37">
        <v>81253.04</v>
      </c>
      <c r="O43" s="37">
        <v>0</v>
      </c>
      <c r="P43" s="37">
        <v>23849.52</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0</v>
      </c>
      <c r="CL43" s="37">
        <v>0</v>
      </c>
      <c r="CM43" s="37">
        <v>0</v>
      </c>
      <c r="CN43" s="37">
        <v>0</v>
      </c>
      <c r="CO43" s="37">
        <v>0</v>
      </c>
      <c r="CP43" s="37">
        <v>0</v>
      </c>
      <c r="CQ43" s="37">
        <v>0</v>
      </c>
      <c r="CR43" s="37">
        <v>0</v>
      </c>
      <c r="CS43" s="37">
        <v>0</v>
      </c>
      <c r="CT43" s="37">
        <v>0</v>
      </c>
      <c r="CU43" s="37">
        <v>0</v>
      </c>
      <c r="CV43" s="37">
        <v>0</v>
      </c>
      <c r="CW43" s="37">
        <v>0</v>
      </c>
      <c r="CX43" s="37">
        <v>0</v>
      </c>
      <c r="CY43" s="37">
        <v>0</v>
      </c>
      <c r="CZ43" s="37">
        <v>0</v>
      </c>
      <c r="DA43" s="37">
        <v>0</v>
      </c>
      <c r="DB43" s="37">
        <v>0</v>
      </c>
      <c r="DC43" s="37">
        <v>0</v>
      </c>
      <c r="DD43" s="37">
        <v>0</v>
      </c>
      <c r="DE43" s="37">
        <v>0</v>
      </c>
      <c r="DF43" s="37">
        <v>0</v>
      </c>
      <c r="DG43" s="37">
        <v>0</v>
      </c>
      <c r="DH43" s="37">
        <v>0</v>
      </c>
      <c r="DI43" s="39">
        <v>0</v>
      </c>
    </row>
    <row r="44" spans="1:113" ht="15" customHeight="1">
      <c r="A44" s="91" t="s">
        <v>526</v>
      </c>
      <c r="B44" s="92" t="s">
        <v>10</v>
      </c>
      <c r="C44" s="92" t="s">
        <v>10</v>
      </c>
      <c r="D44" s="42" t="s">
        <v>527</v>
      </c>
      <c r="E44" s="37">
        <v>151384.8</v>
      </c>
      <c r="F44" s="37">
        <v>151384.8</v>
      </c>
      <c r="G44" s="37">
        <v>0</v>
      </c>
      <c r="H44" s="37">
        <v>0</v>
      </c>
      <c r="I44" s="37">
        <v>0</v>
      </c>
      <c r="J44" s="37">
        <v>0</v>
      </c>
      <c r="K44" s="37">
        <v>0</v>
      </c>
      <c r="L44" s="37">
        <v>0</v>
      </c>
      <c r="M44" s="37">
        <v>0</v>
      </c>
      <c r="N44" s="37">
        <v>112662.48</v>
      </c>
      <c r="O44" s="37">
        <v>0</v>
      </c>
      <c r="P44" s="37">
        <v>38722.32</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0</v>
      </c>
      <c r="BB44" s="37">
        <v>0</v>
      </c>
      <c r="BC44" s="37">
        <v>0</v>
      </c>
      <c r="BD44" s="37">
        <v>0</v>
      </c>
      <c r="BE44" s="37">
        <v>0</v>
      </c>
      <c r="BF44" s="37">
        <v>0</v>
      </c>
      <c r="BG44" s="37">
        <v>0</v>
      </c>
      <c r="BH44" s="37">
        <v>0</v>
      </c>
      <c r="BI44" s="37">
        <v>0</v>
      </c>
      <c r="BJ44" s="37">
        <v>0</v>
      </c>
      <c r="BK44" s="37">
        <v>0</v>
      </c>
      <c r="BL44" s="37">
        <v>0</v>
      </c>
      <c r="BM44" s="37">
        <v>0</v>
      </c>
      <c r="BN44" s="37">
        <v>0</v>
      </c>
      <c r="BO44" s="37">
        <v>0</v>
      </c>
      <c r="BP44" s="37">
        <v>0</v>
      </c>
      <c r="BQ44" s="37">
        <v>0</v>
      </c>
      <c r="BR44" s="37">
        <v>0</v>
      </c>
      <c r="BS44" s="37">
        <v>0</v>
      </c>
      <c r="BT44" s="37">
        <v>0</v>
      </c>
      <c r="BU44" s="37">
        <v>0</v>
      </c>
      <c r="BV44" s="37">
        <v>0</v>
      </c>
      <c r="BW44" s="37">
        <v>0</v>
      </c>
      <c r="BX44" s="37">
        <v>0</v>
      </c>
      <c r="BY44" s="37">
        <v>0</v>
      </c>
      <c r="BZ44" s="37">
        <v>0</v>
      </c>
      <c r="CA44" s="37">
        <v>0</v>
      </c>
      <c r="CB44" s="37">
        <v>0</v>
      </c>
      <c r="CC44" s="37">
        <v>0</v>
      </c>
      <c r="CD44" s="37">
        <v>0</v>
      </c>
      <c r="CE44" s="37">
        <v>0</v>
      </c>
      <c r="CF44" s="37">
        <v>0</v>
      </c>
      <c r="CG44" s="37">
        <v>0</v>
      </c>
      <c r="CH44" s="37">
        <v>0</v>
      </c>
      <c r="CI44" s="37">
        <v>0</v>
      </c>
      <c r="CJ44" s="37">
        <v>0</v>
      </c>
      <c r="CK44" s="37">
        <v>0</v>
      </c>
      <c r="CL44" s="37">
        <v>0</v>
      </c>
      <c r="CM44" s="37">
        <v>0</v>
      </c>
      <c r="CN44" s="37">
        <v>0</v>
      </c>
      <c r="CO44" s="37">
        <v>0</v>
      </c>
      <c r="CP44" s="37">
        <v>0</v>
      </c>
      <c r="CQ44" s="37">
        <v>0</v>
      </c>
      <c r="CR44" s="37">
        <v>0</v>
      </c>
      <c r="CS44" s="37">
        <v>0</v>
      </c>
      <c r="CT44" s="37">
        <v>0</v>
      </c>
      <c r="CU44" s="37">
        <v>0</v>
      </c>
      <c r="CV44" s="37">
        <v>0</v>
      </c>
      <c r="CW44" s="37">
        <v>0</v>
      </c>
      <c r="CX44" s="37">
        <v>0</v>
      </c>
      <c r="CY44" s="37">
        <v>0</v>
      </c>
      <c r="CZ44" s="37">
        <v>0</v>
      </c>
      <c r="DA44" s="37">
        <v>0</v>
      </c>
      <c r="DB44" s="37">
        <v>0</v>
      </c>
      <c r="DC44" s="37">
        <v>0</v>
      </c>
      <c r="DD44" s="37">
        <v>0</v>
      </c>
      <c r="DE44" s="37">
        <v>0</v>
      </c>
      <c r="DF44" s="37">
        <v>0</v>
      </c>
      <c r="DG44" s="37">
        <v>0</v>
      </c>
      <c r="DH44" s="37">
        <v>0</v>
      </c>
      <c r="DI44" s="39">
        <v>0</v>
      </c>
    </row>
    <row r="45" spans="1:113" ht="15" customHeight="1">
      <c r="A45" s="91" t="s">
        <v>528</v>
      </c>
      <c r="B45" s="92" t="s">
        <v>10</v>
      </c>
      <c r="C45" s="92" t="s">
        <v>10</v>
      </c>
      <c r="D45" s="42" t="s">
        <v>529</v>
      </c>
      <c r="E45" s="37">
        <v>39376.68</v>
      </c>
      <c r="F45" s="37">
        <v>39376.68</v>
      </c>
      <c r="G45" s="37">
        <v>0</v>
      </c>
      <c r="H45" s="37">
        <v>0</v>
      </c>
      <c r="I45" s="37">
        <v>0</v>
      </c>
      <c r="J45" s="37">
        <v>0</v>
      </c>
      <c r="K45" s="37">
        <v>0</v>
      </c>
      <c r="L45" s="37">
        <v>0</v>
      </c>
      <c r="M45" s="37">
        <v>0</v>
      </c>
      <c r="N45" s="37">
        <v>0</v>
      </c>
      <c r="O45" s="37">
        <v>39376.68</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0</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0</v>
      </c>
      <c r="CQ45" s="37">
        <v>0</v>
      </c>
      <c r="CR45" s="37">
        <v>0</v>
      </c>
      <c r="CS45" s="37">
        <v>0</v>
      </c>
      <c r="CT45" s="37">
        <v>0</v>
      </c>
      <c r="CU45" s="37">
        <v>0</v>
      </c>
      <c r="CV45" s="37">
        <v>0</v>
      </c>
      <c r="CW45" s="37">
        <v>0</v>
      </c>
      <c r="CX45" s="37">
        <v>0</v>
      </c>
      <c r="CY45" s="37">
        <v>0</v>
      </c>
      <c r="CZ45" s="37">
        <v>0</v>
      </c>
      <c r="DA45" s="37">
        <v>0</v>
      </c>
      <c r="DB45" s="37">
        <v>0</v>
      </c>
      <c r="DC45" s="37">
        <v>0</v>
      </c>
      <c r="DD45" s="37">
        <v>0</v>
      </c>
      <c r="DE45" s="37">
        <v>0</v>
      </c>
      <c r="DF45" s="37">
        <v>0</v>
      </c>
      <c r="DG45" s="37">
        <v>0</v>
      </c>
      <c r="DH45" s="37">
        <v>0</v>
      </c>
      <c r="DI45" s="39">
        <v>0</v>
      </c>
    </row>
    <row r="46" spans="1:113" ht="15" customHeight="1">
      <c r="A46" s="91" t="s">
        <v>530</v>
      </c>
      <c r="B46" s="92" t="s">
        <v>10</v>
      </c>
      <c r="C46" s="92" t="s">
        <v>10</v>
      </c>
      <c r="D46" s="42" t="s">
        <v>531</v>
      </c>
      <c r="E46" s="37">
        <v>6000000</v>
      </c>
      <c r="F46" s="37">
        <v>0</v>
      </c>
      <c r="G46" s="37">
        <v>0</v>
      </c>
      <c r="H46" s="37">
        <v>0</v>
      </c>
      <c r="I46" s="37">
        <v>0</v>
      </c>
      <c r="J46" s="37">
        <v>0</v>
      </c>
      <c r="K46" s="37">
        <v>0</v>
      </c>
      <c r="L46" s="37">
        <v>0</v>
      </c>
      <c r="M46" s="37">
        <v>0</v>
      </c>
      <c r="N46" s="37">
        <v>0</v>
      </c>
      <c r="O46" s="37">
        <v>0</v>
      </c>
      <c r="P46" s="37">
        <v>0</v>
      </c>
      <c r="Q46" s="37">
        <v>0</v>
      </c>
      <c r="R46" s="37">
        <v>0</v>
      </c>
      <c r="S46" s="37">
        <v>0</v>
      </c>
      <c r="T46" s="37">
        <v>850000</v>
      </c>
      <c r="U46" s="37">
        <v>100000</v>
      </c>
      <c r="V46" s="37">
        <v>0</v>
      </c>
      <c r="W46" s="37">
        <v>50000</v>
      </c>
      <c r="X46" s="37">
        <v>0</v>
      </c>
      <c r="Y46" s="37">
        <v>0</v>
      </c>
      <c r="Z46" s="37">
        <v>0</v>
      </c>
      <c r="AA46" s="37">
        <v>0</v>
      </c>
      <c r="AB46" s="37">
        <v>0</v>
      </c>
      <c r="AC46" s="37">
        <v>0</v>
      </c>
      <c r="AD46" s="37">
        <v>0</v>
      </c>
      <c r="AE46" s="37">
        <v>0</v>
      </c>
      <c r="AF46" s="37">
        <v>100000</v>
      </c>
      <c r="AG46" s="37">
        <v>0</v>
      </c>
      <c r="AH46" s="37">
        <v>0</v>
      </c>
      <c r="AI46" s="37">
        <v>0</v>
      </c>
      <c r="AJ46" s="37">
        <v>0</v>
      </c>
      <c r="AK46" s="37">
        <v>0</v>
      </c>
      <c r="AL46" s="37">
        <v>0</v>
      </c>
      <c r="AM46" s="37">
        <v>0</v>
      </c>
      <c r="AN46" s="37">
        <v>100000</v>
      </c>
      <c r="AO46" s="37">
        <v>300000</v>
      </c>
      <c r="AP46" s="37">
        <v>0</v>
      </c>
      <c r="AQ46" s="37">
        <v>0</v>
      </c>
      <c r="AR46" s="37">
        <v>0</v>
      </c>
      <c r="AS46" s="37">
        <v>0</v>
      </c>
      <c r="AT46" s="37">
        <v>0</v>
      </c>
      <c r="AU46" s="37">
        <v>200000</v>
      </c>
      <c r="AV46" s="37">
        <v>0</v>
      </c>
      <c r="AW46" s="37">
        <v>0</v>
      </c>
      <c r="AX46" s="37">
        <v>0</v>
      </c>
      <c r="AY46" s="37">
        <v>0</v>
      </c>
      <c r="AZ46" s="37">
        <v>0</v>
      </c>
      <c r="BA46" s="37">
        <v>0</v>
      </c>
      <c r="BB46" s="37">
        <v>0</v>
      </c>
      <c r="BC46" s="37">
        <v>0</v>
      </c>
      <c r="BD46" s="37">
        <v>0</v>
      </c>
      <c r="BE46" s="37">
        <v>0</v>
      </c>
      <c r="BF46" s="37">
        <v>0</v>
      </c>
      <c r="BG46" s="37">
        <v>0</v>
      </c>
      <c r="BH46" s="37">
        <v>0</v>
      </c>
      <c r="BI46" s="37">
        <v>0</v>
      </c>
      <c r="BJ46" s="37">
        <v>0</v>
      </c>
      <c r="BK46" s="37">
        <v>0</v>
      </c>
      <c r="BL46" s="37">
        <v>0</v>
      </c>
      <c r="BM46" s="37">
        <v>0</v>
      </c>
      <c r="BN46" s="37">
        <v>0</v>
      </c>
      <c r="BO46" s="37">
        <v>0</v>
      </c>
      <c r="BP46" s="37">
        <v>0</v>
      </c>
      <c r="BQ46" s="37">
        <v>0</v>
      </c>
      <c r="BR46" s="37">
        <v>0</v>
      </c>
      <c r="BS46" s="37">
        <v>0</v>
      </c>
      <c r="BT46" s="37">
        <v>0</v>
      </c>
      <c r="BU46" s="37">
        <v>0</v>
      </c>
      <c r="BV46" s="37">
        <v>0</v>
      </c>
      <c r="BW46" s="37">
        <v>0</v>
      </c>
      <c r="BX46" s="37">
        <v>0</v>
      </c>
      <c r="BY46" s="37">
        <v>0</v>
      </c>
      <c r="BZ46" s="37">
        <v>0</v>
      </c>
      <c r="CA46" s="37">
        <v>5150000</v>
      </c>
      <c r="CB46" s="37">
        <v>0</v>
      </c>
      <c r="CC46" s="37">
        <v>100000</v>
      </c>
      <c r="CD46" s="37">
        <v>1000000</v>
      </c>
      <c r="CE46" s="37">
        <v>0</v>
      </c>
      <c r="CF46" s="37">
        <v>4050000</v>
      </c>
      <c r="CG46" s="37">
        <v>0</v>
      </c>
      <c r="CH46" s="37">
        <v>0</v>
      </c>
      <c r="CI46" s="37">
        <v>0</v>
      </c>
      <c r="CJ46" s="37">
        <v>0</v>
      </c>
      <c r="CK46" s="37">
        <v>0</v>
      </c>
      <c r="CL46" s="37">
        <v>0</v>
      </c>
      <c r="CM46" s="37">
        <v>0</v>
      </c>
      <c r="CN46" s="37">
        <v>0</v>
      </c>
      <c r="CO46" s="37">
        <v>0</v>
      </c>
      <c r="CP46" s="37">
        <v>0</v>
      </c>
      <c r="CQ46" s="37">
        <v>0</v>
      </c>
      <c r="CR46" s="37">
        <v>0</v>
      </c>
      <c r="CS46" s="37">
        <v>0</v>
      </c>
      <c r="CT46" s="37">
        <v>0</v>
      </c>
      <c r="CU46" s="37">
        <v>0</v>
      </c>
      <c r="CV46" s="37">
        <v>0</v>
      </c>
      <c r="CW46" s="37">
        <v>0</v>
      </c>
      <c r="CX46" s="37">
        <v>0</v>
      </c>
      <c r="CY46" s="37">
        <v>0</v>
      </c>
      <c r="CZ46" s="37">
        <v>0</v>
      </c>
      <c r="DA46" s="37">
        <v>0</v>
      </c>
      <c r="DB46" s="37">
        <v>0</v>
      </c>
      <c r="DC46" s="37">
        <v>0</v>
      </c>
      <c r="DD46" s="37">
        <v>0</v>
      </c>
      <c r="DE46" s="37">
        <v>0</v>
      </c>
      <c r="DF46" s="37">
        <v>0</v>
      </c>
      <c r="DG46" s="37">
        <v>0</v>
      </c>
      <c r="DH46" s="37">
        <v>0</v>
      </c>
      <c r="DI46" s="39">
        <v>0</v>
      </c>
    </row>
    <row r="47" spans="1:113" ht="15" customHeight="1">
      <c r="A47" s="91" t="s">
        <v>532</v>
      </c>
      <c r="B47" s="92" t="s">
        <v>10</v>
      </c>
      <c r="C47" s="92" t="s">
        <v>10</v>
      </c>
      <c r="D47" s="42" t="s">
        <v>533</v>
      </c>
      <c r="E47" s="37">
        <v>6000000</v>
      </c>
      <c r="F47" s="37">
        <v>0</v>
      </c>
      <c r="G47" s="37">
        <v>0</v>
      </c>
      <c r="H47" s="37">
        <v>0</v>
      </c>
      <c r="I47" s="37">
        <v>0</v>
      </c>
      <c r="J47" s="37">
        <v>0</v>
      </c>
      <c r="K47" s="37">
        <v>0</v>
      </c>
      <c r="L47" s="37">
        <v>0</v>
      </c>
      <c r="M47" s="37">
        <v>0</v>
      </c>
      <c r="N47" s="37">
        <v>0</v>
      </c>
      <c r="O47" s="37">
        <v>0</v>
      </c>
      <c r="P47" s="37">
        <v>0</v>
      </c>
      <c r="Q47" s="37">
        <v>0</v>
      </c>
      <c r="R47" s="37">
        <v>0</v>
      </c>
      <c r="S47" s="37">
        <v>0</v>
      </c>
      <c r="T47" s="37">
        <v>850000</v>
      </c>
      <c r="U47" s="37">
        <v>100000</v>
      </c>
      <c r="V47" s="37">
        <v>0</v>
      </c>
      <c r="W47" s="37">
        <v>50000</v>
      </c>
      <c r="X47" s="37">
        <v>0</v>
      </c>
      <c r="Y47" s="37">
        <v>0</v>
      </c>
      <c r="Z47" s="37">
        <v>0</v>
      </c>
      <c r="AA47" s="37">
        <v>0</v>
      </c>
      <c r="AB47" s="37">
        <v>0</v>
      </c>
      <c r="AC47" s="37">
        <v>0</v>
      </c>
      <c r="AD47" s="37">
        <v>0</v>
      </c>
      <c r="AE47" s="37">
        <v>0</v>
      </c>
      <c r="AF47" s="37">
        <v>100000</v>
      </c>
      <c r="AG47" s="37">
        <v>0</v>
      </c>
      <c r="AH47" s="37">
        <v>0</v>
      </c>
      <c r="AI47" s="37">
        <v>0</v>
      </c>
      <c r="AJ47" s="37">
        <v>0</v>
      </c>
      <c r="AK47" s="37">
        <v>0</v>
      </c>
      <c r="AL47" s="37">
        <v>0</v>
      </c>
      <c r="AM47" s="37">
        <v>0</v>
      </c>
      <c r="AN47" s="37">
        <v>100000</v>
      </c>
      <c r="AO47" s="37">
        <v>300000</v>
      </c>
      <c r="AP47" s="37">
        <v>0</v>
      </c>
      <c r="AQ47" s="37">
        <v>0</v>
      </c>
      <c r="AR47" s="37">
        <v>0</v>
      </c>
      <c r="AS47" s="37">
        <v>0</v>
      </c>
      <c r="AT47" s="37">
        <v>0</v>
      </c>
      <c r="AU47" s="37">
        <v>200000</v>
      </c>
      <c r="AV47" s="37">
        <v>0</v>
      </c>
      <c r="AW47" s="37">
        <v>0</v>
      </c>
      <c r="AX47" s="37">
        <v>0</v>
      </c>
      <c r="AY47" s="37">
        <v>0</v>
      </c>
      <c r="AZ47" s="37">
        <v>0</v>
      </c>
      <c r="BA47" s="37">
        <v>0</v>
      </c>
      <c r="BB47" s="37">
        <v>0</v>
      </c>
      <c r="BC47" s="37">
        <v>0</v>
      </c>
      <c r="BD47" s="37">
        <v>0</v>
      </c>
      <c r="BE47" s="37">
        <v>0</v>
      </c>
      <c r="BF47" s="37">
        <v>0</v>
      </c>
      <c r="BG47" s="37">
        <v>0</v>
      </c>
      <c r="BH47" s="37">
        <v>0</v>
      </c>
      <c r="BI47" s="37">
        <v>0</v>
      </c>
      <c r="BJ47" s="37">
        <v>0</v>
      </c>
      <c r="BK47" s="37">
        <v>0</v>
      </c>
      <c r="BL47" s="37">
        <v>0</v>
      </c>
      <c r="BM47" s="37">
        <v>0</v>
      </c>
      <c r="BN47" s="37">
        <v>0</v>
      </c>
      <c r="BO47" s="37">
        <v>0</v>
      </c>
      <c r="BP47" s="37">
        <v>0</v>
      </c>
      <c r="BQ47" s="37">
        <v>0</v>
      </c>
      <c r="BR47" s="37">
        <v>0</v>
      </c>
      <c r="BS47" s="37">
        <v>0</v>
      </c>
      <c r="BT47" s="37">
        <v>0</v>
      </c>
      <c r="BU47" s="37">
        <v>0</v>
      </c>
      <c r="BV47" s="37">
        <v>0</v>
      </c>
      <c r="BW47" s="37">
        <v>0</v>
      </c>
      <c r="BX47" s="37">
        <v>0</v>
      </c>
      <c r="BY47" s="37">
        <v>0</v>
      </c>
      <c r="BZ47" s="37">
        <v>0</v>
      </c>
      <c r="CA47" s="37">
        <v>5150000</v>
      </c>
      <c r="CB47" s="37">
        <v>0</v>
      </c>
      <c r="CC47" s="37">
        <v>100000</v>
      </c>
      <c r="CD47" s="37">
        <v>1000000</v>
      </c>
      <c r="CE47" s="37">
        <v>0</v>
      </c>
      <c r="CF47" s="37">
        <v>4050000</v>
      </c>
      <c r="CG47" s="37">
        <v>0</v>
      </c>
      <c r="CH47" s="37">
        <v>0</v>
      </c>
      <c r="CI47" s="37">
        <v>0</v>
      </c>
      <c r="CJ47" s="37">
        <v>0</v>
      </c>
      <c r="CK47" s="37">
        <v>0</v>
      </c>
      <c r="CL47" s="37">
        <v>0</v>
      </c>
      <c r="CM47" s="37">
        <v>0</v>
      </c>
      <c r="CN47" s="37">
        <v>0</v>
      </c>
      <c r="CO47" s="37">
        <v>0</v>
      </c>
      <c r="CP47" s="37">
        <v>0</v>
      </c>
      <c r="CQ47" s="37">
        <v>0</v>
      </c>
      <c r="CR47" s="37">
        <v>0</v>
      </c>
      <c r="CS47" s="37">
        <v>0</v>
      </c>
      <c r="CT47" s="37">
        <v>0</v>
      </c>
      <c r="CU47" s="37">
        <v>0</v>
      </c>
      <c r="CV47" s="37">
        <v>0</v>
      </c>
      <c r="CW47" s="37">
        <v>0</v>
      </c>
      <c r="CX47" s="37">
        <v>0</v>
      </c>
      <c r="CY47" s="37">
        <v>0</v>
      </c>
      <c r="CZ47" s="37">
        <v>0</v>
      </c>
      <c r="DA47" s="37">
        <v>0</v>
      </c>
      <c r="DB47" s="37">
        <v>0</v>
      </c>
      <c r="DC47" s="37">
        <v>0</v>
      </c>
      <c r="DD47" s="37">
        <v>0</v>
      </c>
      <c r="DE47" s="37">
        <v>0</v>
      </c>
      <c r="DF47" s="37">
        <v>0</v>
      </c>
      <c r="DG47" s="37">
        <v>0</v>
      </c>
      <c r="DH47" s="37">
        <v>0</v>
      </c>
      <c r="DI47" s="39">
        <v>0</v>
      </c>
    </row>
    <row r="48" spans="1:113" ht="15" customHeight="1">
      <c r="A48" s="91" t="s">
        <v>534</v>
      </c>
      <c r="B48" s="92" t="s">
        <v>10</v>
      </c>
      <c r="C48" s="92" t="s">
        <v>10</v>
      </c>
      <c r="D48" s="42" t="s">
        <v>535</v>
      </c>
      <c r="E48" s="37">
        <v>6000000</v>
      </c>
      <c r="F48" s="37">
        <v>0</v>
      </c>
      <c r="G48" s="37">
        <v>0</v>
      </c>
      <c r="H48" s="37">
        <v>0</v>
      </c>
      <c r="I48" s="37">
        <v>0</v>
      </c>
      <c r="J48" s="37">
        <v>0</v>
      </c>
      <c r="K48" s="37">
        <v>0</v>
      </c>
      <c r="L48" s="37">
        <v>0</v>
      </c>
      <c r="M48" s="37">
        <v>0</v>
      </c>
      <c r="N48" s="37">
        <v>0</v>
      </c>
      <c r="O48" s="37">
        <v>0</v>
      </c>
      <c r="P48" s="37">
        <v>0</v>
      </c>
      <c r="Q48" s="37">
        <v>0</v>
      </c>
      <c r="R48" s="37">
        <v>0</v>
      </c>
      <c r="S48" s="37">
        <v>0</v>
      </c>
      <c r="T48" s="37">
        <v>850000</v>
      </c>
      <c r="U48" s="37">
        <v>100000</v>
      </c>
      <c r="V48" s="37">
        <v>0</v>
      </c>
      <c r="W48" s="37">
        <v>50000</v>
      </c>
      <c r="X48" s="37">
        <v>0</v>
      </c>
      <c r="Y48" s="37">
        <v>0</v>
      </c>
      <c r="Z48" s="37">
        <v>0</v>
      </c>
      <c r="AA48" s="37">
        <v>0</v>
      </c>
      <c r="AB48" s="37">
        <v>0</v>
      </c>
      <c r="AC48" s="37">
        <v>0</v>
      </c>
      <c r="AD48" s="37">
        <v>0</v>
      </c>
      <c r="AE48" s="37">
        <v>0</v>
      </c>
      <c r="AF48" s="37">
        <v>100000</v>
      </c>
      <c r="AG48" s="37">
        <v>0</v>
      </c>
      <c r="AH48" s="37">
        <v>0</v>
      </c>
      <c r="AI48" s="37">
        <v>0</v>
      </c>
      <c r="AJ48" s="37">
        <v>0</v>
      </c>
      <c r="AK48" s="37">
        <v>0</v>
      </c>
      <c r="AL48" s="37">
        <v>0</v>
      </c>
      <c r="AM48" s="37">
        <v>0</v>
      </c>
      <c r="AN48" s="37">
        <v>100000</v>
      </c>
      <c r="AO48" s="37">
        <v>300000</v>
      </c>
      <c r="AP48" s="37">
        <v>0</v>
      </c>
      <c r="AQ48" s="37">
        <v>0</v>
      </c>
      <c r="AR48" s="37">
        <v>0</v>
      </c>
      <c r="AS48" s="37">
        <v>0</v>
      </c>
      <c r="AT48" s="37">
        <v>0</v>
      </c>
      <c r="AU48" s="37">
        <v>200000</v>
      </c>
      <c r="AV48" s="37">
        <v>0</v>
      </c>
      <c r="AW48" s="37">
        <v>0</v>
      </c>
      <c r="AX48" s="37">
        <v>0</v>
      </c>
      <c r="AY48" s="37">
        <v>0</v>
      </c>
      <c r="AZ48" s="37">
        <v>0</v>
      </c>
      <c r="BA48" s="37">
        <v>0</v>
      </c>
      <c r="BB48" s="37">
        <v>0</v>
      </c>
      <c r="BC48" s="37">
        <v>0</v>
      </c>
      <c r="BD48" s="37">
        <v>0</v>
      </c>
      <c r="BE48" s="37">
        <v>0</v>
      </c>
      <c r="BF48" s="37">
        <v>0</v>
      </c>
      <c r="BG48" s="37">
        <v>0</v>
      </c>
      <c r="BH48" s="37">
        <v>0</v>
      </c>
      <c r="BI48" s="37">
        <v>0</v>
      </c>
      <c r="BJ48" s="37">
        <v>0</v>
      </c>
      <c r="BK48" s="37">
        <v>0</v>
      </c>
      <c r="BL48" s="37">
        <v>0</v>
      </c>
      <c r="BM48" s="37">
        <v>0</v>
      </c>
      <c r="BN48" s="37">
        <v>0</v>
      </c>
      <c r="BO48" s="37">
        <v>0</v>
      </c>
      <c r="BP48" s="37">
        <v>0</v>
      </c>
      <c r="BQ48" s="37">
        <v>0</v>
      </c>
      <c r="BR48" s="37">
        <v>0</v>
      </c>
      <c r="BS48" s="37">
        <v>0</v>
      </c>
      <c r="BT48" s="37">
        <v>0</v>
      </c>
      <c r="BU48" s="37">
        <v>0</v>
      </c>
      <c r="BV48" s="37">
        <v>0</v>
      </c>
      <c r="BW48" s="37">
        <v>0</v>
      </c>
      <c r="BX48" s="37">
        <v>0</v>
      </c>
      <c r="BY48" s="37">
        <v>0</v>
      </c>
      <c r="BZ48" s="37">
        <v>0</v>
      </c>
      <c r="CA48" s="37">
        <v>5150000</v>
      </c>
      <c r="CB48" s="37">
        <v>0</v>
      </c>
      <c r="CC48" s="37">
        <v>100000</v>
      </c>
      <c r="CD48" s="37">
        <v>1000000</v>
      </c>
      <c r="CE48" s="37">
        <v>0</v>
      </c>
      <c r="CF48" s="37">
        <v>4050000</v>
      </c>
      <c r="CG48" s="37">
        <v>0</v>
      </c>
      <c r="CH48" s="37">
        <v>0</v>
      </c>
      <c r="CI48" s="37">
        <v>0</v>
      </c>
      <c r="CJ48" s="37">
        <v>0</v>
      </c>
      <c r="CK48" s="37">
        <v>0</v>
      </c>
      <c r="CL48" s="37">
        <v>0</v>
      </c>
      <c r="CM48" s="37">
        <v>0</v>
      </c>
      <c r="CN48" s="37">
        <v>0</v>
      </c>
      <c r="CO48" s="37">
        <v>0</v>
      </c>
      <c r="CP48" s="37">
        <v>0</v>
      </c>
      <c r="CQ48" s="37">
        <v>0</v>
      </c>
      <c r="CR48" s="37">
        <v>0</v>
      </c>
      <c r="CS48" s="37">
        <v>0</v>
      </c>
      <c r="CT48" s="37">
        <v>0</v>
      </c>
      <c r="CU48" s="37">
        <v>0</v>
      </c>
      <c r="CV48" s="37">
        <v>0</v>
      </c>
      <c r="CW48" s="37">
        <v>0</v>
      </c>
      <c r="CX48" s="37">
        <v>0</v>
      </c>
      <c r="CY48" s="37">
        <v>0</v>
      </c>
      <c r="CZ48" s="37">
        <v>0</v>
      </c>
      <c r="DA48" s="37">
        <v>0</v>
      </c>
      <c r="DB48" s="37">
        <v>0</v>
      </c>
      <c r="DC48" s="37">
        <v>0</v>
      </c>
      <c r="DD48" s="37">
        <v>0</v>
      </c>
      <c r="DE48" s="37">
        <v>0</v>
      </c>
      <c r="DF48" s="37">
        <v>0</v>
      </c>
      <c r="DG48" s="37">
        <v>0</v>
      </c>
      <c r="DH48" s="37">
        <v>0</v>
      </c>
      <c r="DI48" s="39">
        <v>0</v>
      </c>
    </row>
    <row r="49" spans="1:113" ht="15" customHeight="1">
      <c r="A49" s="91" t="s">
        <v>536</v>
      </c>
      <c r="B49" s="92" t="s">
        <v>10</v>
      </c>
      <c r="C49" s="92" t="s">
        <v>10</v>
      </c>
      <c r="D49" s="42" t="s">
        <v>537</v>
      </c>
      <c r="E49" s="37">
        <v>296434.52</v>
      </c>
      <c r="F49" s="37">
        <v>296434.52</v>
      </c>
      <c r="G49" s="37">
        <v>0</v>
      </c>
      <c r="H49" s="37">
        <v>0</v>
      </c>
      <c r="I49" s="37">
        <v>0</v>
      </c>
      <c r="J49" s="37">
        <v>0</v>
      </c>
      <c r="K49" s="37">
        <v>0</v>
      </c>
      <c r="L49" s="37">
        <v>0</v>
      </c>
      <c r="M49" s="37">
        <v>0</v>
      </c>
      <c r="N49" s="37">
        <v>0</v>
      </c>
      <c r="O49" s="37">
        <v>0</v>
      </c>
      <c r="P49" s="37">
        <v>0</v>
      </c>
      <c r="Q49" s="37">
        <v>296434.52</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c r="AI49" s="37">
        <v>0</v>
      </c>
      <c r="AJ49" s="37">
        <v>0</v>
      </c>
      <c r="AK49" s="37">
        <v>0</v>
      </c>
      <c r="AL49" s="37">
        <v>0</v>
      </c>
      <c r="AM49" s="37">
        <v>0</v>
      </c>
      <c r="AN49" s="37">
        <v>0</v>
      </c>
      <c r="AO49" s="37">
        <v>0</v>
      </c>
      <c r="AP49" s="37">
        <v>0</v>
      </c>
      <c r="AQ49" s="37">
        <v>0</v>
      </c>
      <c r="AR49" s="37">
        <v>0</v>
      </c>
      <c r="AS49" s="37">
        <v>0</v>
      </c>
      <c r="AT49" s="37">
        <v>0</v>
      </c>
      <c r="AU49" s="37">
        <v>0</v>
      </c>
      <c r="AV49" s="37">
        <v>0</v>
      </c>
      <c r="AW49" s="37">
        <v>0</v>
      </c>
      <c r="AX49" s="37">
        <v>0</v>
      </c>
      <c r="AY49" s="37">
        <v>0</v>
      </c>
      <c r="AZ49" s="37">
        <v>0</v>
      </c>
      <c r="BA49" s="37">
        <v>0</v>
      </c>
      <c r="BB49" s="37">
        <v>0</v>
      </c>
      <c r="BC49" s="37">
        <v>0</v>
      </c>
      <c r="BD49" s="37">
        <v>0</v>
      </c>
      <c r="BE49" s="37">
        <v>0</v>
      </c>
      <c r="BF49" s="37">
        <v>0</v>
      </c>
      <c r="BG49" s="37">
        <v>0</v>
      </c>
      <c r="BH49" s="37">
        <v>0</v>
      </c>
      <c r="BI49" s="37">
        <v>0</v>
      </c>
      <c r="BJ49" s="37">
        <v>0</v>
      </c>
      <c r="BK49" s="37">
        <v>0</v>
      </c>
      <c r="BL49" s="37">
        <v>0</v>
      </c>
      <c r="BM49" s="37">
        <v>0</v>
      </c>
      <c r="BN49" s="37">
        <v>0</v>
      </c>
      <c r="BO49" s="37">
        <v>0</v>
      </c>
      <c r="BP49" s="37">
        <v>0</v>
      </c>
      <c r="BQ49" s="37">
        <v>0</v>
      </c>
      <c r="BR49" s="37">
        <v>0</v>
      </c>
      <c r="BS49" s="37">
        <v>0</v>
      </c>
      <c r="BT49" s="37">
        <v>0</v>
      </c>
      <c r="BU49" s="37">
        <v>0</v>
      </c>
      <c r="BV49" s="37">
        <v>0</v>
      </c>
      <c r="BW49" s="37">
        <v>0</v>
      </c>
      <c r="BX49" s="37">
        <v>0</v>
      </c>
      <c r="BY49" s="37">
        <v>0</v>
      </c>
      <c r="BZ49" s="37">
        <v>0</v>
      </c>
      <c r="CA49" s="37">
        <v>0</v>
      </c>
      <c r="CB49" s="37">
        <v>0</v>
      </c>
      <c r="CC49" s="37">
        <v>0</v>
      </c>
      <c r="CD49" s="37">
        <v>0</v>
      </c>
      <c r="CE49" s="37">
        <v>0</v>
      </c>
      <c r="CF49" s="37">
        <v>0</v>
      </c>
      <c r="CG49" s="37">
        <v>0</v>
      </c>
      <c r="CH49" s="37">
        <v>0</v>
      </c>
      <c r="CI49" s="37">
        <v>0</v>
      </c>
      <c r="CJ49" s="37">
        <v>0</v>
      </c>
      <c r="CK49" s="37">
        <v>0</v>
      </c>
      <c r="CL49" s="37">
        <v>0</v>
      </c>
      <c r="CM49" s="37">
        <v>0</v>
      </c>
      <c r="CN49" s="37">
        <v>0</v>
      </c>
      <c r="CO49" s="37">
        <v>0</v>
      </c>
      <c r="CP49" s="37">
        <v>0</v>
      </c>
      <c r="CQ49" s="37">
        <v>0</v>
      </c>
      <c r="CR49" s="37">
        <v>0</v>
      </c>
      <c r="CS49" s="37">
        <v>0</v>
      </c>
      <c r="CT49" s="37">
        <v>0</v>
      </c>
      <c r="CU49" s="37">
        <v>0</v>
      </c>
      <c r="CV49" s="37">
        <v>0</v>
      </c>
      <c r="CW49" s="37">
        <v>0</v>
      </c>
      <c r="CX49" s="37">
        <v>0</v>
      </c>
      <c r="CY49" s="37">
        <v>0</v>
      </c>
      <c r="CZ49" s="37">
        <v>0</v>
      </c>
      <c r="DA49" s="37">
        <v>0</v>
      </c>
      <c r="DB49" s="37">
        <v>0</v>
      </c>
      <c r="DC49" s="37">
        <v>0</v>
      </c>
      <c r="DD49" s="37">
        <v>0</v>
      </c>
      <c r="DE49" s="37">
        <v>0</v>
      </c>
      <c r="DF49" s="37">
        <v>0</v>
      </c>
      <c r="DG49" s="37">
        <v>0</v>
      </c>
      <c r="DH49" s="37">
        <v>0</v>
      </c>
      <c r="DI49" s="39">
        <v>0</v>
      </c>
    </row>
    <row r="50" spans="1:113" ht="15" customHeight="1">
      <c r="A50" s="91" t="s">
        <v>538</v>
      </c>
      <c r="B50" s="92" t="s">
        <v>10</v>
      </c>
      <c r="C50" s="92" t="s">
        <v>10</v>
      </c>
      <c r="D50" s="42" t="s">
        <v>539</v>
      </c>
      <c r="E50" s="37">
        <v>296434.52</v>
      </c>
      <c r="F50" s="37">
        <v>296434.52</v>
      </c>
      <c r="G50" s="37">
        <v>0</v>
      </c>
      <c r="H50" s="37">
        <v>0</v>
      </c>
      <c r="I50" s="37">
        <v>0</v>
      </c>
      <c r="J50" s="37">
        <v>0</v>
      </c>
      <c r="K50" s="37">
        <v>0</v>
      </c>
      <c r="L50" s="37">
        <v>0</v>
      </c>
      <c r="M50" s="37">
        <v>0</v>
      </c>
      <c r="N50" s="37">
        <v>0</v>
      </c>
      <c r="O50" s="37">
        <v>0</v>
      </c>
      <c r="P50" s="37">
        <v>0</v>
      </c>
      <c r="Q50" s="37">
        <v>296434.52</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c r="AI50" s="37">
        <v>0</v>
      </c>
      <c r="AJ50" s="37">
        <v>0</v>
      </c>
      <c r="AK50" s="37">
        <v>0</v>
      </c>
      <c r="AL50" s="37">
        <v>0</v>
      </c>
      <c r="AM50" s="37">
        <v>0</v>
      </c>
      <c r="AN50" s="37">
        <v>0</v>
      </c>
      <c r="AO50" s="37">
        <v>0</v>
      </c>
      <c r="AP50" s="37">
        <v>0</v>
      </c>
      <c r="AQ50" s="37">
        <v>0</v>
      </c>
      <c r="AR50" s="37">
        <v>0</v>
      </c>
      <c r="AS50" s="37">
        <v>0</v>
      </c>
      <c r="AT50" s="37">
        <v>0</v>
      </c>
      <c r="AU50" s="37">
        <v>0</v>
      </c>
      <c r="AV50" s="37">
        <v>0</v>
      </c>
      <c r="AW50" s="37">
        <v>0</v>
      </c>
      <c r="AX50" s="37">
        <v>0</v>
      </c>
      <c r="AY50" s="37">
        <v>0</v>
      </c>
      <c r="AZ50" s="37">
        <v>0</v>
      </c>
      <c r="BA50" s="37">
        <v>0</v>
      </c>
      <c r="BB50" s="37">
        <v>0</v>
      </c>
      <c r="BC50" s="37">
        <v>0</v>
      </c>
      <c r="BD50" s="37">
        <v>0</v>
      </c>
      <c r="BE50" s="37">
        <v>0</v>
      </c>
      <c r="BF50" s="37">
        <v>0</v>
      </c>
      <c r="BG50" s="37">
        <v>0</v>
      </c>
      <c r="BH50" s="37">
        <v>0</v>
      </c>
      <c r="BI50" s="37">
        <v>0</v>
      </c>
      <c r="BJ50" s="37">
        <v>0</v>
      </c>
      <c r="BK50" s="37">
        <v>0</v>
      </c>
      <c r="BL50" s="37">
        <v>0</v>
      </c>
      <c r="BM50" s="37">
        <v>0</v>
      </c>
      <c r="BN50" s="37">
        <v>0</v>
      </c>
      <c r="BO50" s="37">
        <v>0</v>
      </c>
      <c r="BP50" s="37">
        <v>0</v>
      </c>
      <c r="BQ50" s="37">
        <v>0</v>
      </c>
      <c r="BR50" s="37">
        <v>0</v>
      </c>
      <c r="BS50" s="37">
        <v>0</v>
      </c>
      <c r="BT50" s="37">
        <v>0</v>
      </c>
      <c r="BU50" s="37">
        <v>0</v>
      </c>
      <c r="BV50" s="37">
        <v>0</v>
      </c>
      <c r="BW50" s="37">
        <v>0</v>
      </c>
      <c r="BX50" s="37">
        <v>0</v>
      </c>
      <c r="BY50" s="37">
        <v>0</v>
      </c>
      <c r="BZ50" s="37">
        <v>0</v>
      </c>
      <c r="CA50" s="37">
        <v>0</v>
      </c>
      <c r="CB50" s="37">
        <v>0</v>
      </c>
      <c r="CC50" s="37">
        <v>0</v>
      </c>
      <c r="CD50" s="37">
        <v>0</v>
      </c>
      <c r="CE50" s="37">
        <v>0</v>
      </c>
      <c r="CF50" s="37">
        <v>0</v>
      </c>
      <c r="CG50" s="37">
        <v>0</v>
      </c>
      <c r="CH50" s="37">
        <v>0</v>
      </c>
      <c r="CI50" s="37">
        <v>0</v>
      </c>
      <c r="CJ50" s="37">
        <v>0</v>
      </c>
      <c r="CK50" s="37">
        <v>0</v>
      </c>
      <c r="CL50" s="37">
        <v>0</v>
      </c>
      <c r="CM50" s="37">
        <v>0</v>
      </c>
      <c r="CN50" s="37">
        <v>0</v>
      </c>
      <c r="CO50" s="37">
        <v>0</v>
      </c>
      <c r="CP50" s="37">
        <v>0</v>
      </c>
      <c r="CQ50" s="37">
        <v>0</v>
      </c>
      <c r="CR50" s="37">
        <v>0</v>
      </c>
      <c r="CS50" s="37">
        <v>0</v>
      </c>
      <c r="CT50" s="37">
        <v>0</v>
      </c>
      <c r="CU50" s="37">
        <v>0</v>
      </c>
      <c r="CV50" s="37">
        <v>0</v>
      </c>
      <c r="CW50" s="37">
        <v>0</v>
      </c>
      <c r="CX50" s="37">
        <v>0</v>
      </c>
      <c r="CY50" s="37">
        <v>0</v>
      </c>
      <c r="CZ50" s="37">
        <v>0</v>
      </c>
      <c r="DA50" s="37">
        <v>0</v>
      </c>
      <c r="DB50" s="37">
        <v>0</v>
      </c>
      <c r="DC50" s="37">
        <v>0</v>
      </c>
      <c r="DD50" s="37">
        <v>0</v>
      </c>
      <c r="DE50" s="37">
        <v>0</v>
      </c>
      <c r="DF50" s="37">
        <v>0</v>
      </c>
      <c r="DG50" s="37">
        <v>0</v>
      </c>
      <c r="DH50" s="37">
        <v>0</v>
      </c>
      <c r="DI50" s="39">
        <v>0</v>
      </c>
    </row>
    <row r="51" spans="1:113" ht="15" customHeight="1" thickBot="1">
      <c r="A51" s="97" t="s">
        <v>540</v>
      </c>
      <c r="B51" s="98" t="s">
        <v>10</v>
      </c>
      <c r="C51" s="98" t="s">
        <v>10</v>
      </c>
      <c r="D51" s="43" t="s">
        <v>541</v>
      </c>
      <c r="E51" s="38">
        <v>296434.52</v>
      </c>
      <c r="F51" s="38">
        <v>296434.52</v>
      </c>
      <c r="G51" s="38">
        <v>0</v>
      </c>
      <c r="H51" s="38">
        <v>0</v>
      </c>
      <c r="I51" s="38">
        <v>0</v>
      </c>
      <c r="J51" s="38">
        <v>0</v>
      </c>
      <c r="K51" s="38">
        <v>0</v>
      </c>
      <c r="L51" s="38">
        <v>0</v>
      </c>
      <c r="M51" s="38">
        <v>0</v>
      </c>
      <c r="N51" s="38">
        <v>0</v>
      </c>
      <c r="O51" s="38">
        <v>0</v>
      </c>
      <c r="P51" s="38">
        <v>0</v>
      </c>
      <c r="Q51" s="38">
        <v>296434.52</v>
      </c>
      <c r="R51" s="38">
        <v>0</v>
      </c>
      <c r="S51" s="38">
        <v>0</v>
      </c>
      <c r="T51" s="38">
        <v>0</v>
      </c>
      <c r="U51" s="38">
        <v>0</v>
      </c>
      <c r="V51" s="38">
        <v>0</v>
      </c>
      <c r="W51" s="38">
        <v>0</v>
      </c>
      <c r="X51" s="38">
        <v>0</v>
      </c>
      <c r="Y51" s="38">
        <v>0</v>
      </c>
      <c r="Z51" s="38">
        <v>0</v>
      </c>
      <c r="AA51" s="38">
        <v>0</v>
      </c>
      <c r="AB51" s="38">
        <v>0</v>
      </c>
      <c r="AC51" s="38">
        <v>0</v>
      </c>
      <c r="AD51" s="38">
        <v>0</v>
      </c>
      <c r="AE51" s="38">
        <v>0</v>
      </c>
      <c r="AF51" s="38">
        <v>0</v>
      </c>
      <c r="AG51" s="38">
        <v>0</v>
      </c>
      <c r="AH51" s="38">
        <v>0</v>
      </c>
      <c r="AI51" s="38">
        <v>0</v>
      </c>
      <c r="AJ51" s="38">
        <v>0</v>
      </c>
      <c r="AK51" s="38">
        <v>0</v>
      </c>
      <c r="AL51" s="38">
        <v>0</v>
      </c>
      <c r="AM51" s="38">
        <v>0</v>
      </c>
      <c r="AN51" s="38">
        <v>0</v>
      </c>
      <c r="AO51" s="38">
        <v>0</v>
      </c>
      <c r="AP51" s="38">
        <v>0</v>
      </c>
      <c r="AQ51" s="38">
        <v>0</v>
      </c>
      <c r="AR51" s="38">
        <v>0</v>
      </c>
      <c r="AS51" s="38">
        <v>0</v>
      </c>
      <c r="AT51" s="38">
        <v>0</v>
      </c>
      <c r="AU51" s="38">
        <v>0</v>
      </c>
      <c r="AV51" s="38">
        <v>0</v>
      </c>
      <c r="AW51" s="38">
        <v>0</v>
      </c>
      <c r="AX51" s="38">
        <v>0</v>
      </c>
      <c r="AY51" s="38">
        <v>0</v>
      </c>
      <c r="AZ51" s="38">
        <v>0</v>
      </c>
      <c r="BA51" s="38">
        <v>0</v>
      </c>
      <c r="BB51" s="38">
        <v>0</v>
      </c>
      <c r="BC51" s="38">
        <v>0</v>
      </c>
      <c r="BD51" s="38">
        <v>0</v>
      </c>
      <c r="BE51" s="38">
        <v>0</v>
      </c>
      <c r="BF51" s="38">
        <v>0</v>
      </c>
      <c r="BG51" s="38">
        <v>0</v>
      </c>
      <c r="BH51" s="38">
        <v>0</v>
      </c>
      <c r="BI51" s="38">
        <v>0</v>
      </c>
      <c r="BJ51" s="38">
        <v>0</v>
      </c>
      <c r="BK51" s="38">
        <v>0</v>
      </c>
      <c r="BL51" s="38">
        <v>0</v>
      </c>
      <c r="BM51" s="38">
        <v>0</v>
      </c>
      <c r="BN51" s="38">
        <v>0</v>
      </c>
      <c r="BO51" s="38">
        <v>0</v>
      </c>
      <c r="BP51" s="38">
        <v>0</v>
      </c>
      <c r="BQ51" s="38">
        <v>0</v>
      </c>
      <c r="BR51" s="38">
        <v>0</v>
      </c>
      <c r="BS51" s="38">
        <v>0</v>
      </c>
      <c r="BT51" s="38">
        <v>0</v>
      </c>
      <c r="BU51" s="38">
        <v>0</v>
      </c>
      <c r="BV51" s="38">
        <v>0</v>
      </c>
      <c r="BW51" s="38">
        <v>0</v>
      </c>
      <c r="BX51" s="38">
        <v>0</v>
      </c>
      <c r="BY51" s="38">
        <v>0</v>
      </c>
      <c r="BZ51" s="38">
        <v>0</v>
      </c>
      <c r="CA51" s="38">
        <v>0</v>
      </c>
      <c r="CB51" s="38">
        <v>0</v>
      </c>
      <c r="CC51" s="38">
        <v>0</v>
      </c>
      <c r="CD51" s="38">
        <v>0</v>
      </c>
      <c r="CE51" s="38">
        <v>0</v>
      </c>
      <c r="CF51" s="38">
        <v>0</v>
      </c>
      <c r="CG51" s="38">
        <v>0</v>
      </c>
      <c r="CH51" s="38">
        <v>0</v>
      </c>
      <c r="CI51" s="38">
        <v>0</v>
      </c>
      <c r="CJ51" s="38">
        <v>0</v>
      </c>
      <c r="CK51" s="38">
        <v>0</v>
      </c>
      <c r="CL51" s="38">
        <v>0</v>
      </c>
      <c r="CM51" s="38">
        <v>0</v>
      </c>
      <c r="CN51" s="38">
        <v>0</v>
      </c>
      <c r="CO51" s="38">
        <v>0</v>
      </c>
      <c r="CP51" s="38">
        <v>0</v>
      </c>
      <c r="CQ51" s="38">
        <v>0</v>
      </c>
      <c r="CR51" s="38">
        <v>0</v>
      </c>
      <c r="CS51" s="38">
        <v>0</v>
      </c>
      <c r="CT51" s="38">
        <v>0</v>
      </c>
      <c r="CU51" s="38">
        <v>0</v>
      </c>
      <c r="CV51" s="38">
        <v>0</v>
      </c>
      <c r="CW51" s="38">
        <v>0</v>
      </c>
      <c r="CX51" s="38">
        <v>0</v>
      </c>
      <c r="CY51" s="38">
        <v>0</v>
      </c>
      <c r="CZ51" s="38">
        <v>0</v>
      </c>
      <c r="DA51" s="38">
        <v>0</v>
      </c>
      <c r="DB51" s="38">
        <v>0</v>
      </c>
      <c r="DC51" s="38">
        <v>0</v>
      </c>
      <c r="DD51" s="38">
        <v>0</v>
      </c>
      <c r="DE51" s="38">
        <v>0</v>
      </c>
      <c r="DF51" s="38">
        <v>0</v>
      </c>
      <c r="DG51" s="38">
        <v>0</v>
      </c>
      <c r="DH51" s="38">
        <v>0</v>
      </c>
      <c r="DI51" s="40">
        <v>0</v>
      </c>
    </row>
    <row r="54" ht="13.5">
      <c r="D54" s="59" t="s">
        <v>418</v>
      </c>
    </row>
  </sheetData>
  <sheetProtection/>
  <mergeCells count="501">
    <mergeCell ref="A47:C47"/>
    <mergeCell ref="A48:C48"/>
    <mergeCell ref="A49:C49"/>
    <mergeCell ref="A50:C50"/>
    <mergeCell ref="A51:C51"/>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5:C7"/>
    <mergeCell ref="DH5:DH7"/>
    <mergeCell ref="DI5:DI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8:A9"/>
    <mergeCell ref="B8:B9"/>
    <mergeCell ref="C8:C9"/>
    <mergeCell ref="A16:C16"/>
    <mergeCell ref="A14:C14"/>
    <mergeCell ref="A15:C15"/>
    <mergeCell ref="A12:C12"/>
    <mergeCell ref="A13:C13"/>
    <mergeCell ref="A10:C10"/>
    <mergeCell ref="A11:C11"/>
    <mergeCell ref="DA4:DD4"/>
    <mergeCell ref="DE4:DI4"/>
    <mergeCell ref="CR4:CT4"/>
    <mergeCell ref="CU4:CZ4"/>
    <mergeCell ref="CA4:CQ4"/>
    <mergeCell ref="BN4:BZ4"/>
    <mergeCell ref="AV4:BH4"/>
    <mergeCell ref="BI4:BM4"/>
    <mergeCell ref="T4:AU4"/>
    <mergeCell ref="F4:S4"/>
    <mergeCell ref="A1:DI1"/>
    <mergeCell ref="A4:D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O44"/>
  <sheetViews>
    <sheetView workbookViewId="0" topLeftCell="A10">
      <selection activeCell="K36" sqref="K36"/>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13.28125" style="1" bestFit="1" customWidth="1"/>
    <col min="11" max="13" width="9.140625" style="1" customWidth="1"/>
    <col min="14" max="14" width="14.140625" style="1" customWidth="1"/>
    <col min="15" max="15" width="16.00390625" style="1" customWidth="1"/>
    <col min="16" max="16384" width="9.140625" style="1" customWidth="1"/>
  </cols>
  <sheetData>
    <row r="1" spans="1:9" ht="20.25">
      <c r="A1" s="85" t="s">
        <v>422</v>
      </c>
      <c r="B1" s="86"/>
      <c r="C1" s="86"/>
      <c r="D1" s="86"/>
      <c r="E1" s="85" t="s">
        <v>422</v>
      </c>
      <c r="F1" s="86"/>
      <c r="G1" s="86"/>
      <c r="H1" s="86"/>
      <c r="I1" s="86"/>
    </row>
    <row r="2" ht="12.75">
      <c r="I2" s="2" t="s">
        <v>423</v>
      </c>
    </row>
    <row r="3" spans="1:9" ht="12.75">
      <c r="A3" s="3" t="s">
        <v>6</v>
      </c>
      <c r="I3" s="2" t="s">
        <v>8</v>
      </c>
    </row>
    <row r="4" spans="1:9" ht="15" customHeight="1">
      <c r="A4" s="105" t="s">
        <v>424</v>
      </c>
      <c r="B4" s="95" t="s">
        <v>10</v>
      </c>
      <c r="C4" s="95" t="s">
        <v>10</v>
      </c>
      <c r="D4" s="95" t="s">
        <v>425</v>
      </c>
      <c r="E4" s="95" t="s">
        <v>10</v>
      </c>
      <c r="F4" s="95" t="s">
        <v>10</v>
      </c>
      <c r="G4" s="95" t="s">
        <v>10</v>
      </c>
      <c r="H4" s="95" t="s">
        <v>10</v>
      </c>
      <c r="I4" s="95" t="s">
        <v>10</v>
      </c>
    </row>
    <row r="5" spans="1:9" ht="15" customHeight="1">
      <c r="A5" s="109" t="s">
        <v>122</v>
      </c>
      <c r="B5" s="96" t="s">
        <v>123</v>
      </c>
      <c r="C5" s="96" t="s">
        <v>14</v>
      </c>
      <c r="D5" s="96" t="s">
        <v>122</v>
      </c>
      <c r="E5" s="96" t="s">
        <v>123</v>
      </c>
      <c r="F5" s="96" t="s">
        <v>14</v>
      </c>
      <c r="G5" s="96" t="s">
        <v>122</v>
      </c>
      <c r="H5" s="96" t="s">
        <v>123</v>
      </c>
      <c r="I5" s="96" t="s">
        <v>14</v>
      </c>
    </row>
    <row r="6" spans="1:9" ht="15" customHeight="1">
      <c r="A6" s="109" t="s">
        <v>10</v>
      </c>
      <c r="B6" s="96" t="s">
        <v>10</v>
      </c>
      <c r="C6" s="96" t="s">
        <v>10</v>
      </c>
      <c r="D6" s="124" t="s">
        <v>10</v>
      </c>
      <c r="E6" s="124" t="s">
        <v>10</v>
      </c>
      <c r="F6" s="124" t="s">
        <v>10</v>
      </c>
      <c r="G6" s="124" t="s">
        <v>10</v>
      </c>
      <c r="H6" s="124" t="s">
        <v>10</v>
      </c>
      <c r="I6" s="96" t="s">
        <v>10</v>
      </c>
    </row>
    <row r="7" spans="1:15" ht="15" customHeight="1">
      <c r="A7" s="16" t="s">
        <v>167</v>
      </c>
      <c r="B7" s="17" t="s">
        <v>168</v>
      </c>
      <c r="C7" s="37">
        <v>6336698.32</v>
      </c>
      <c r="D7" s="17" t="s">
        <v>195</v>
      </c>
      <c r="E7" s="17" t="s">
        <v>196</v>
      </c>
      <c r="F7" s="7">
        <v>1241720</v>
      </c>
      <c r="G7" s="17" t="s">
        <v>277</v>
      </c>
      <c r="H7" s="17" t="s">
        <v>278</v>
      </c>
      <c r="I7" s="12" t="s">
        <v>10</v>
      </c>
      <c r="N7" s="52"/>
      <c r="O7" s="52"/>
    </row>
    <row r="8" spans="1:15" ht="15" customHeight="1">
      <c r="A8" s="8" t="s">
        <v>169</v>
      </c>
      <c r="B8" s="9" t="s">
        <v>170</v>
      </c>
      <c r="C8" s="36">
        <v>1567178</v>
      </c>
      <c r="D8" s="9" t="s">
        <v>197</v>
      </c>
      <c r="E8" s="9" t="s">
        <v>198</v>
      </c>
      <c r="F8" s="7">
        <v>170043.24</v>
      </c>
      <c r="G8" s="9" t="s">
        <v>279</v>
      </c>
      <c r="H8" s="9" t="s">
        <v>280</v>
      </c>
      <c r="I8" s="12" t="s">
        <v>10</v>
      </c>
      <c r="N8" s="52"/>
      <c r="O8" s="52"/>
    </row>
    <row r="9" spans="1:15" ht="15" customHeight="1">
      <c r="A9" s="8" t="s">
        <v>171</v>
      </c>
      <c r="B9" s="9" t="s">
        <v>172</v>
      </c>
      <c r="C9" s="36">
        <v>563675</v>
      </c>
      <c r="D9" s="9" t="s">
        <v>199</v>
      </c>
      <c r="E9" s="9" t="s">
        <v>200</v>
      </c>
      <c r="F9" s="7">
        <v>10000</v>
      </c>
      <c r="G9" s="9" t="s">
        <v>281</v>
      </c>
      <c r="H9" s="9" t="s">
        <v>282</v>
      </c>
      <c r="I9" s="12" t="s">
        <v>10</v>
      </c>
      <c r="N9" s="52"/>
      <c r="O9" s="52"/>
    </row>
    <row r="10" spans="1:15" ht="15" customHeight="1">
      <c r="A10" s="8" t="s">
        <v>173</v>
      </c>
      <c r="B10" s="9" t="s">
        <v>174</v>
      </c>
      <c r="C10" s="36">
        <v>1694918</v>
      </c>
      <c r="D10" s="9" t="s">
        <v>201</v>
      </c>
      <c r="E10" s="9" t="s">
        <v>202</v>
      </c>
      <c r="F10" s="7">
        <v>0</v>
      </c>
      <c r="G10" s="9" t="s">
        <v>283</v>
      </c>
      <c r="H10" s="9" t="s">
        <v>284</v>
      </c>
      <c r="I10" s="12" t="s">
        <v>10</v>
      </c>
      <c r="N10" s="52"/>
      <c r="O10" s="52"/>
    </row>
    <row r="11" spans="1:15" ht="15" customHeight="1">
      <c r="A11" s="8" t="s">
        <v>175</v>
      </c>
      <c r="B11" s="9" t="s">
        <v>176</v>
      </c>
      <c r="C11" s="36">
        <v>0</v>
      </c>
      <c r="D11" s="9" t="s">
        <v>203</v>
      </c>
      <c r="E11" s="9" t="s">
        <v>204</v>
      </c>
      <c r="F11" s="7">
        <v>0</v>
      </c>
      <c r="G11" s="9" t="s">
        <v>285</v>
      </c>
      <c r="H11" s="9" t="s">
        <v>286</v>
      </c>
      <c r="I11" s="12" t="s">
        <v>10</v>
      </c>
      <c r="N11" s="52"/>
      <c r="O11" s="52"/>
    </row>
    <row r="12" spans="1:15" ht="15" customHeight="1">
      <c r="A12" s="8" t="s">
        <v>177</v>
      </c>
      <c r="B12" s="9" t="s">
        <v>178</v>
      </c>
      <c r="C12" s="36">
        <v>608608</v>
      </c>
      <c r="D12" s="9" t="s">
        <v>205</v>
      </c>
      <c r="E12" s="9" t="s">
        <v>206</v>
      </c>
      <c r="F12" s="7">
        <v>30000</v>
      </c>
      <c r="G12" s="17" t="s">
        <v>324</v>
      </c>
      <c r="H12" s="17" t="s">
        <v>325</v>
      </c>
      <c r="I12" s="12" t="s">
        <v>10</v>
      </c>
      <c r="N12" s="52"/>
      <c r="O12" s="52"/>
    </row>
    <row r="13" spans="1:15" ht="15" customHeight="1">
      <c r="A13" s="8" t="s">
        <v>179</v>
      </c>
      <c r="B13" s="9" t="s">
        <v>180</v>
      </c>
      <c r="C13" s="36">
        <v>440256.92</v>
      </c>
      <c r="D13" s="9" t="s">
        <v>207</v>
      </c>
      <c r="E13" s="9" t="s">
        <v>208</v>
      </c>
      <c r="F13" s="7">
        <v>100000</v>
      </c>
      <c r="G13" s="9" t="s">
        <v>327</v>
      </c>
      <c r="H13" s="9" t="s">
        <v>291</v>
      </c>
      <c r="I13" s="12" t="s">
        <v>10</v>
      </c>
      <c r="N13" s="52"/>
      <c r="O13" s="52"/>
    </row>
    <row r="14" spans="1:15" ht="15" customHeight="1">
      <c r="A14" s="8" t="s">
        <v>181</v>
      </c>
      <c r="B14" s="9" t="s">
        <v>182</v>
      </c>
      <c r="C14" s="36">
        <v>0</v>
      </c>
      <c r="D14" s="9" t="s">
        <v>209</v>
      </c>
      <c r="E14" s="9" t="s">
        <v>210</v>
      </c>
      <c r="F14" s="7">
        <v>100000</v>
      </c>
      <c r="G14" s="9" t="s">
        <v>329</v>
      </c>
      <c r="H14" s="9" t="s">
        <v>293</v>
      </c>
      <c r="I14" s="12" t="s">
        <v>10</v>
      </c>
      <c r="N14" s="52"/>
      <c r="O14" s="52"/>
    </row>
    <row r="15" spans="1:15" ht="15" customHeight="1">
      <c r="A15" s="8" t="s">
        <v>183</v>
      </c>
      <c r="B15" s="9" t="s">
        <v>184</v>
      </c>
      <c r="C15" s="36">
        <v>193915.52</v>
      </c>
      <c r="D15" s="9" t="s">
        <v>211</v>
      </c>
      <c r="E15" s="9" t="s">
        <v>212</v>
      </c>
      <c r="F15" s="7">
        <v>0</v>
      </c>
      <c r="G15" s="9" t="s">
        <v>331</v>
      </c>
      <c r="H15" s="9" t="s">
        <v>295</v>
      </c>
      <c r="I15" s="12" t="s">
        <v>10</v>
      </c>
      <c r="N15" s="52"/>
      <c r="O15" s="52"/>
    </row>
    <row r="16" spans="1:15" ht="15" customHeight="1">
      <c r="A16" s="8" t="s">
        <v>185</v>
      </c>
      <c r="B16" s="9" t="s">
        <v>186</v>
      </c>
      <c r="C16" s="36">
        <v>39376.68</v>
      </c>
      <c r="D16" s="9" t="s">
        <v>213</v>
      </c>
      <c r="E16" s="9" t="s">
        <v>214</v>
      </c>
      <c r="F16" s="7">
        <v>0</v>
      </c>
      <c r="G16" s="9" t="s">
        <v>333</v>
      </c>
      <c r="H16" s="9" t="s">
        <v>298</v>
      </c>
      <c r="I16" s="12" t="s">
        <v>10</v>
      </c>
      <c r="N16" s="52"/>
      <c r="O16" s="52"/>
    </row>
    <row r="17" spans="1:15" ht="15" customHeight="1">
      <c r="A17" s="8" t="s">
        <v>187</v>
      </c>
      <c r="B17" s="9" t="s">
        <v>188</v>
      </c>
      <c r="C17" s="36">
        <v>97166</v>
      </c>
      <c r="D17" s="9" t="s">
        <v>215</v>
      </c>
      <c r="E17" s="9" t="s">
        <v>216</v>
      </c>
      <c r="F17" s="7">
        <v>490000</v>
      </c>
      <c r="G17" s="9" t="s">
        <v>335</v>
      </c>
      <c r="H17" s="9" t="s">
        <v>301</v>
      </c>
      <c r="I17" s="12" t="s">
        <v>10</v>
      </c>
      <c r="N17" s="52"/>
      <c r="O17" s="52"/>
    </row>
    <row r="18" spans="1:15" ht="15" customHeight="1">
      <c r="A18" s="8" t="s">
        <v>189</v>
      </c>
      <c r="B18" s="9" t="s">
        <v>190</v>
      </c>
      <c r="C18" s="36">
        <v>296434.52</v>
      </c>
      <c r="D18" s="9" t="s">
        <v>217</v>
      </c>
      <c r="E18" s="9" t="s">
        <v>218</v>
      </c>
      <c r="F18" s="7">
        <v>0</v>
      </c>
      <c r="G18" s="9" t="s">
        <v>337</v>
      </c>
      <c r="H18" s="9" t="s">
        <v>304</v>
      </c>
      <c r="I18" s="12" t="s">
        <v>10</v>
      </c>
      <c r="N18" s="52"/>
      <c r="O18" s="52"/>
    </row>
    <row r="19" spans="1:15" ht="15" customHeight="1">
      <c r="A19" s="8" t="s">
        <v>191</v>
      </c>
      <c r="B19" s="9" t="s">
        <v>192</v>
      </c>
      <c r="C19" s="36">
        <v>0</v>
      </c>
      <c r="D19" s="9" t="s">
        <v>219</v>
      </c>
      <c r="E19" s="9" t="s">
        <v>220</v>
      </c>
      <c r="F19" s="7">
        <v>29000</v>
      </c>
      <c r="G19" s="9" t="s">
        <v>339</v>
      </c>
      <c r="H19" s="9" t="s">
        <v>307</v>
      </c>
      <c r="I19" s="12" t="s">
        <v>10</v>
      </c>
      <c r="O19" s="52"/>
    </row>
    <row r="20" spans="1:15" ht="15" customHeight="1">
      <c r="A20" s="8" t="s">
        <v>193</v>
      </c>
      <c r="B20" s="9" t="s">
        <v>194</v>
      </c>
      <c r="C20" s="36">
        <v>835169.68</v>
      </c>
      <c r="D20" s="9" t="s">
        <v>221</v>
      </c>
      <c r="E20" s="9" t="s">
        <v>222</v>
      </c>
      <c r="F20" s="7">
        <v>0</v>
      </c>
      <c r="G20" s="9" t="s">
        <v>341</v>
      </c>
      <c r="H20" s="9" t="s">
        <v>342</v>
      </c>
      <c r="I20" s="12" t="s">
        <v>10</v>
      </c>
      <c r="O20" s="52"/>
    </row>
    <row r="21" spans="1:15" ht="15" customHeight="1">
      <c r="A21" s="16" t="s">
        <v>251</v>
      </c>
      <c r="B21" s="17" t="s">
        <v>252</v>
      </c>
      <c r="C21" s="7" t="s">
        <v>10</v>
      </c>
      <c r="D21" s="9" t="s">
        <v>223</v>
      </c>
      <c r="E21" s="9" t="s">
        <v>224</v>
      </c>
      <c r="F21" s="7">
        <v>10000</v>
      </c>
      <c r="G21" s="9" t="s">
        <v>344</v>
      </c>
      <c r="H21" s="9" t="s">
        <v>345</v>
      </c>
      <c r="I21" s="12" t="s">
        <v>10</v>
      </c>
      <c r="O21" s="52"/>
    </row>
    <row r="22" spans="1:15" ht="15" customHeight="1">
      <c r="A22" s="8" t="s">
        <v>253</v>
      </c>
      <c r="B22" s="9" t="s">
        <v>254</v>
      </c>
      <c r="C22" s="7" t="s">
        <v>10</v>
      </c>
      <c r="D22" s="9" t="s">
        <v>225</v>
      </c>
      <c r="E22" s="9" t="s">
        <v>226</v>
      </c>
      <c r="F22" s="7">
        <v>10000</v>
      </c>
      <c r="G22" s="9" t="s">
        <v>347</v>
      </c>
      <c r="H22" s="9" t="s">
        <v>348</v>
      </c>
      <c r="I22" s="12" t="s">
        <v>10</v>
      </c>
      <c r="O22" s="52"/>
    </row>
    <row r="23" spans="1:15" ht="15" customHeight="1">
      <c r="A23" s="8" t="s">
        <v>255</v>
      </c>
      <c r="B23" s="9" t="s">
        <v>256</v>
      </c>
      <c r="C23" s="7" t="s">
        <v>10</v>
      </c>
      <c r="D23" s="9" t="s">
        <v>227</v>
      </c>
      <c r="E23" s="9" t="s">
        <v>228</v>
      </c>
      <c r="F23" s="7">
        <v>15000</v>
      </c>
      <c r="G23" s="9" t="s">
        <v>350</v>
      </c>
      <c r="H23" s="9" t="s">
        <v>351</v>
      </c>
      <c r="I23" s="12" t="s">
        <v>10</v>
      </c>
      <c r="O23" s="52"/>
    </row>
    <row r="24" spans="1:15" ht="16.5" customHeight="1">
      <c r="A24" s="8" t="s">
        <v>257</v>
      </c>
      <c r="B24" s="9" t="s">
        <v>258</v>
      </c>
      <c r="C24" s="7" t="s">
        <v>10</v>
      </c>
      <c r="D24" s="9" t="s">
        <v>229</v>
      </c>
      <c r="E24" s="9" t="s">
        <v>230</v>
      </c>
      <c r="F24" s="7">
        <v>0</v>
      </c>
      <c r="G24" s="9" t="s">
        <v>353</v>
      </c>
      <c r="H24" s="9" t="s">
        <v>310</v>
      </c>
      <c r="I24" s="12" t="s">
        <v>10</v>
      </c>
      <c r="O24" s="52"/>
    </row>
    <row r="25" spans="1:15" ht="15" customHeight="1">
      <c r="A25" s="8" t="s">
        <v>259</v>
      </c>
      <c r="B25" s="9" t="s">
        <v>260</v>
      </c>
      <c r="C25" s="7" t="s">
        <v>10</v>
      </c>
      <c r="D25" s="9" t="s">
        <v>231</v>
      </c>
      <c r="E25" s="9" t="s">
        <v>232</v>
      </c>
      <c r="F25" s="7">
        <v>0</v>
      </c>
      <c r="G25" s="9" t="s">
        <v>355</v>
      </c>
      <c r="H25" s="9" t="s">
        <v>313</v>
      </c>
      <c r="I25" s="12" t="s">
        <v>10</v>
      </c>
      <c r="O25" s="52"/>
    </row>
    <row r="26" spans="1:15" ht="15" customHeight="1">
      <c r="A26" s="8" t="s">
        <v>261</v>
      </c>
      <c r="B26" s="9" t="s">
        <v>262</v>
      </c>
      <c r="C26" s="7">
        <v>171504</v>
      </c>
      <c r="D26" s="9" t="s">
        <v>233</v>
      </c>
      <c r="E26" s="9" t="s">
        <v>234</v>
      </c>
      <c r="F26" s="7">
        <v>0</v>
      </c>
      <c r="G26" s="9" t="s">
        <v>357</v>
      </c>
      <c r="H26" s="9" t="s">
        <v>316</v>
      </c>
      <c r="I26" s="12" t="s">
        <v>10</v>
      </c>
      <c r="O26" s="52"/>
    </row>
    <row r="27" spans="1:15" ht="15" customHeight="1">
      <c r="A27" s="8" t="s">
        <v>263</v>
      </c>
      <c r="B27" s="9" t="s">
        <v>264</v>
      </c>
      <c r="C27" s="7" t="s">
        <v>10</v>
      </c>
      <c r="D27" s="9" t="s">
        <v>235</v>
      </c>
      <c r="E27" s="9" t="s">
        <v>236</v>
      </c>
      <c r="F27" s="7">
        <v>5000</v>
      </c>
      <c r="G27" s="9" t="s">
        <v>359</v>
      </c>
      <c r="H27" s="9" t="s">
        <v>319</v>
      </c>
      <c r="I27" s="12" t="s">
        <v>10</v>
      </c>
      <c r="O27" s="52"/>
    </row>
    <row r="28" spans="1:15" ht="15" customHeight="1">
      <c r="A28" s="8" t="s">
        <v>265</v>
      </c>
      <c r="B28" s="9" t="s">
        <v>266</v>
      </c>
      <c r="C28" s="7" t="s">
        <v>10</v>
      </c>
      <c r="D28" s="9" t="s">
        <v>237</v>
      </c>
      <c r="E28" s="9" t="s">
        <v>238</v>
      </c>
      <c r="F28" s="7">
        <v>10000</v>
      </c>
      <c r="G28" s="9" t="s">
        <v>361</v>
      </c>
      <c r="H28" s="9" t="s">
        <v>362</v>
      </c>
      <c r="I28" s="12" t="s">
        <v>10</v>
      </c>
      <c r="O28" s="52"/>
    </row>
    <row r="29" spans="1:15" ht="15" customHeight="1">
      <c r="A29" s="8" t="s">
        <v>267</v>
      </c>
      <c r="B29" s="9" t="s">
        <v>268</v>
      </c>
      <c r="C29" s="7" t="s">
        <v>10</v>
      </c>
      <c r="D29" s="9" t="s">
        <v>239</v>
      </c>
      <c r="E29" s="9" t="s">
        <v>240</v>
      </c>
      <c r="F29" s="7">
        <v>46758.6</v>
      </c>
      <c r="G29" s="17" t="s">
        <v>373</v>
      </c>
      <c r="H29" s="17" t="s">
        <v>374</v>
      </c>
      <c r="I29" s="12" t="s">
        <v>10</v>
      </c>
      <c r="O29" s="52"/>
    </row>
    <row r="30" spans="1:15" ht="15" customHeight="1">
      <c r="A30" s="8" t="s">
        <v>269</v>
      </c>
      <c r="B30" s="9" t="s">
        <v>270</v>
      </c>
      <c r="C30" s="7" t="s">
        <v>10</v>
      </c>
      <c r="D30" s="9" t="s">
        <v>241</v>
      </c>
      <c r="E30" s="9" t="s">
        <v>242</v>
      </c>
      <c r="F30" s="7">
        <v>64598.16</v>
      </c>
      <c r="G30" s="9" t="s">
        <v>376</v>
      </c>
      <c r="H30" s="9" t="s">
        <v>368</v>
      </c>
      <c r="I30" s="12" t="s">
        <v>10</v>
      </c>
      <c r="O30" s="52"/>
    </row>
    <row r="31" spans="1:15" ht="15" customHeight="1">
      <c r="A31" s="8" t="s">
        <v>271</v>
      </c>
      <c r="B31" s="9" t="s">
        <v>272</v>
      </c>
      <c r="C31" s="7" t="s">
        <v>10</v>
      </c>
      <c r="D31" s="9" t="s">
        <v>243</v>
      </c>
      <c r="E31" s="9" t="s">
        <v>244</v>
      </c>
      <c r="F31" s="7">
        <v>0</v>
      </c>
      <c r="G31" s="9" t="s">
        <v>378</v>
      </c>
      <c r="H31" s="9" t="s">
        <v>379</v>
      </c>
      <c r="I31" s="12" t="s">
        <v>10</v>
      </c>
      <c r="O31" s="52"/>
    </row>
    <row r="32" spans="1:15" ht="15" customHeight="1">
      <c r="A32" s="8" t="s">
        <v>273</v>
      </c>
      <c r="B32" s="9" t="s">
        <v>274</v>
      </c>
      <c r="C32" s="7" t="s">
        <v>10</v>
      </c>
      <c r="D32" s="9" t="s">
        <v>245</v>
      </c>
      <c r="E32" s="9" t="s">
        <v>246</v>
      </c>
      <c r="F32" s="7">
        <v>150120</v>
      </c>
      <c r="G32" s="9" t="s">
        <v>381</v>
      </c>
      <c r="H32" s="9" t="s">
        <v>382</v>
      </c>
      <c r="I32" s="12" t="s">
        <v>10</v>
      </c>
      <c r="J32" s="60"/>
      <c r="O32" s="52"/>
    </row>
    <row r="33" spans="1:15" ht="15" customHeight="1">
      <c r="A33" s="8" t="s">
        <v>275</v>
      </c>
      <c r="B33" s="9" t="s">
        <v>276</v>
      </c>
      <c r="C33" s="7" t="s">
        <v>10</v>
      </c>
      <c r="D33" s="9" t="s">
        <v>247</v>
      </c>
      <c r="E33" s="9" t="s">
        <v>248</v>
      </c>
      <c r="F33" s="7">
        <v>0</v>
      </c>
      <c r="G33" s="9" t="s">
        <v>384</v>
      </c>
      <c r="H33" s="9" t="s">
        <v>385</v>
      </c>
      <c r="I33" s="12" t="s">
        <v>10</v>
      </c>
      <c r="O33" s="52"/>
    </row>
    <row r="34" spans="1:9" ht="16.5" customHeight="1">
      <c r="A34" s="8" t="s">
        <v>10</v>
      </c>
      <c r="B34" s="9" t="s">
        <v>10</v>
      </c>
      <c r="C34" s="7" t="s">
        <v>10</v>
      </c>
      <c r="D34" s="9" t="s">
        <v>249</v>
      </c>
      <c r="E34" s="9" t="s">
        <v>250</v>
      </c>
      <c r="F34" s="7">
        <v>1200</v>
      </c>
      <c r="G34" s="9" t="s">
        <v>387</v>
      </c>
      <c r="H34" s="9" t="s">
        <v>371</v>
      </c>
      <c r="I34" s="12" t="s">
        <v>10</v>
      </c>
    </row>
    <row r="35" spans="1:9" ht="15" customHeight="1">
      <c r="A35" s="18" t="s">
        <v>10</v>
      </c>
      <c r="B35" s="19" t="s">
        <v>10</v>
      </c>
      <c r="C35" s="20" t="s">
        <v>10</v>
      </c>
      <c r="D35" s="19" t="s">
        <v>10</v>
      </c>
      <c r="E35" s="19" t="s">
        <v>10</v>
      </c>
      <c r="F35" s="19" t="s">
        <v>10</v>
      </c>
      <c r="G35" s="17" t="s">
        <v>401</v>
      </c>
      <c r="H35" s="17" t="s">
        <v>402</v>
      </c>
      <c r="I35" s="12" t="s">
        <v>10</v>
      </c>
    </row>
    <row r="36" spans="1:9" ht="15" customHeight="1">
      <c r="A36" s="18" t="s">
        <v>10</v>
      </c>
      <c r="B36" s="19" t="s">
        <v>10</v>
      </c>
      <c r="C36" s="20" t="s">
        <v>10</v>
      </c>
      <c r="D36" s="19" t="s">
        <v>10</v>
      </c>
      <c r="E36" s="19" t="s">
        <v>10</v>
      </c>
      <c r="F36" s="19" t="s">
        <v>10</v>
      </c>
      <c r="G36" s="9" t="s">
        <v>404</v>
      </c>
      <c r="H36" s="9" t="s">
        <v>405</v>
      </c>
      <c r="I36" s="12" t="s">
        <v>10</v>
      </c>
    </row>
    <row r="37" spans="1:9" ht="15" customHeight="1">
      <c r="A37" s="18" t="s">
        <v>10</v>
      </c>
      <c r="B37" s="19" t="s">
        <v>10</v>
      </c>
      <c r="C37" s="20" t="s">
        <v>10</v>
      </c>
      <c r="D37" s="19" t="s">
        <v>10</v>
      </c>
      <c r="E37" s="19" t="s">
        <v>10</v>
      </c>
      <c r="F37" s="19" t="s">
        <v>10</v>
      </c>
      <c r="G37" s="9" t="s">
        <v>407</v>
      </c>
      <c r="H37" s="9" t="s">
        <v>408</v>
      </c>
      <c r="I37" s="12" t="s">
        <v>10</v>
      </c>
    </row>
    <row r="38" spans="1:9" ht="15" customHeight="1">
      <c r="A38" s="18" t="s">
        <v>10</v>
      </c>
      <c r="B38" s="19" t="s">
        <v>10</v>
      </c>
      <c r="C38" s="20" t="s">
        <v>10</v>
      </c>
      <c r="D38" s="19" t="s">
        <v>10</v>
      </c>
      <c r="E38" s="19" t="s">
        <v>10</v>
      </c>
      <c r="F38" s="19" t="s">
        <v>10</v>
      </c>
      <c r="G38" s="9" t="s">
        <v>410</v>
      </c>
      <c r="H38" s="9" t="s">
        <v>411</v>
      </c>
      <c r="I38" s="12" t="s">
        <v>10</v>
      </c>
    </row>
    <row r="39" spans="1:9" ht="15" customHeight="1">
      <c r="A39" s="18" t="s">
        <v>10</v>
      </c>
      <c r="B39" s="19" t="s">
        <v>10</v>
      </c>
      <c r="C39" s="20" t="s">
        <v>10</v>
      </c>
      <c r="D39" s="19" t="s">
        <v>10</v>
      </c>
      <c r="E39" s="19" t="s">
        <v>10</v>
      </c>
      <c r="F39" s="19" t="s">
        <v>10</v>
      </c>
      <c r="G39" s="19" t="s">
        <v>413</v>
      </c>
      <c r="H39" s="9" t="s">
        <v>402</v>
      </c>
      <c r="I39" s="12" t="s">
        <v>10</v>
      </c>
    </row>
    <row r="40" spans="1:9" ht="15" customHeight="1">
      <c r="A40" s="121" t="s">
        <v>426</v>
      </c>
      <c r="B40" s="122" t="s">
        <v>10</v>
      </c>
      <c r="C40" s="61">
        <v>6508202.32</v>
      </c>
      <c r="D40" s="122" t="s">
        <v>427</v>
      </c>
      <c r="E40" s="122" t="s">
        <v>10</v>
      </c>
      <c r="F40" s="122" t="s">
        <v>10</v>
      </c>
      <c r="G40" s="122" t="s">
        <v>10</v>
      </c>
      <c r="H40" s="122" t="s">
        <v>10</v>
      </c>
      <c r="I40" s="37">
        <v>1241720</v>
      </c>
    </row>
    <row r="41" spans="1:9" ht="15" customHeight="1">
      <c r="A41" s="123" t="s">
        <v>428</v>
      </c>
      <c r="B41" s="123" t="s">
        <v>10</v>
      </c>
      <c r="C41" s="123" t="s">
        <v>10</v>
      </c>
      <c r="D41" s="123" t="s">
        <v>10</v>
      </c>
      <c r="E41" s="123" t="s">
        <v>10</v>
      </c>
      <c r="F41" s="123" t="s">
        <v>10</v>
      </c>
      <c r="G41" s="123" t="s">
        <v>10</v>
      </c>
      <c r="H41" s="123" t="s">
        <v>10</v>
      </c>
      <c r="I41" s="123" t="s">
        <v>10</v>
      </c>
    </row>
    <row r="43" ht="12.75">
      <c r="E43" s="4"/>
    </row>
    <row r="44" ht="12.75">
      <c r="I44" s="60"/>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2022-08-25T07:51:12Z</dcterms:created>
  <dcterms:modified xsi:type="dcterms:W3CDTF">2022-09-06T05:57:01Z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