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0" activeTab="10"/>
  </bookViews>
  <sheets>
    <sheet name="2020年收支预算总表" sheetId="1" r:id="rId1"/>
    <sheet name="2020年支出预算总表" sheetId="2" r:id="rId2"/>
    <sheet name="2020年收入预算总表" sheetId="3" r:id="rId3"/>
    <sheet name="2020年基本支出预算表" sheetId="4" r:id="rId4"/>
    <sheet name="2020年项目支出预算表" sheetId="5" r:id="rId5"/>
    <sheet name="2020年三公经费支出预算表" sheetId="6" r:id="rId6"/>
    <sheet name="2020年政府采购预算表" sheetId="7" r:id="rId7"/>
    <sheet name="2020年财政拨款收支总表" sheetId="8" r:id="rId8"/>
    <sheet name="2020年公共财政支出预算经济科目款级明细表" sheetId="9" r:id="rId9"/>
    <sheet name="2020年部门经济分类和政府经济分类对照表" sheetId="10" r:id="rId10"/>
    <sheet name="2020部门绩效项目支出预算表" sheetId="11" r:id="rId11"/>
    <sheet name="2020年国有资本经营预算支出表" sheetId="12" r:id="rId12"/>
    <sheet name="2020年政府性基金支出情况表" sheetId="13" r:id="rId13"/>
    <sheet name="2020年政府性基金三公经费支出情况表" sheetId="14" r:id="rId14"/>
  </sheets>
  <definedNames/>
  <calcPr fullCalcOnLoad="1"/>
</workbook>
</file>

<file path=xl/sharedStrings.xml><?xml version="1.0" encoding="utf-8"?>
<sst xmlns="http://schemas.openxmlformats.org/spreadsheetml/2006/main" count="1626" uniqueCount="564">
  <si>
    <t>2020年收支预算总表</t>
  </si>
  <si>
    <t>人社局</t>
  </si>
  <si>
    <t>元</t>
  </si>
  <si>
    <t>收                     入</t>
  </si>
  <si>
    <t>支                出</t>
  </si>
  <si>
    <t>支                        出</t>
  </si>
  <si>
    <t>项目</t>
  </si>
  <si>
    <t>金额</t>
  </si>
  <si>
    <t>按支出项目类别</t>
  </si>
  <si>
    <t>支出功能分类</t>
  </si>
  <si>
    <t>支出经济分类</t>
  </si>
  <si>
    <t>一、财政拨款收入</t>
  </si>
  <si>
    <t>一、基本支出</t>
  </si>
  <si>
    <t>一、一般公共服务支出</t>
  </si>
  <si>
    <t>一、工资福利支出</t>
  </si>
  <si>
    <t xml:space="preserve"> 一般公共预算</t>
  </si>
  <si>
    <t xml:space="preserve">  人员经费</t>
  </si>
  <si>
    <t>二、外交支出</t>
  </si>
  <si>
    <t>二、商品和服务支出</t>
  </si>
  <si>
    <t xml:space="preserve">    一般公共预算(本级财力)</t>
  </si>
  <si>
    <t xml:space="preserve">  日常公用经费</t>
  </si>
  <si>
    <t>三、国防支出</t>
  </si>
  <si>
    <t>三、对个人和家庭的补助</t>
  </si>
  <si>
    <t xml:space="preserve">    一般转移性收入</t>
  </si>
  <si>
    <t>二、项目支出</t>
  </si>
  <si>
    <t>四、公共安全支出</t>
  </si>
  <si>
    <t>四、债务利息及费用支出</t>
  </si>
  <si>
    <t xml:space="preserve">    专项转移收入</t>
  </si>
  <si>
    <t xml:space="preserve">  行政事业类</t>
  </si>
  <si>
    <t>五、教育支出</t>
  </si>
  <si>
    <t>五、资本性支出（基本建设）</t>
  </si>
  <si>
    <t xml:space="preserve">  </t>
  </si>
  <si>
    <t/>
  </si>
  <si>
    <t xml:space="preserve">  生产建设维护类</t>
  </si>
  <si>
    <t>六、科学技术支出</t>
  </si>
  <si>
    <t>六、资本性支出</t>
  </si>
  <si>
    <t xml:space="preserve"> 政府性基金预算</t>
  </si>
  <si>
    <t>三、上缴支出</t>
  </si>
  <si>
    <t>七、文化旅游体育与传媒支出</t>
  </si>
  <si>
    <t>七、对企业补助（基本建设）</t>
  </si>
  <si>
    <t xml:space="preserve"> 国有资本经营预算</t>
  </si>
  <si>
    <t>四、经营支出</t>
  </si>
  <si>
    <t>八、社会保障和就业支出</t>
  </si>
  <si>
    <t>八、对企业补助</t>
  </si>
  <si>
    <t>二、经营收入</t>
  </si>
  <si>
    <t>五、对附属单位补助支出</t>
  </si>
  <si>
    <t>九、社会保险基金支出</t>
  </si>
  <si>
    <t>九、对社会保障基金补助</t>
  </si>
  <si>
    <t>三、附属单位上缴收入</t>
  </si>
  <si>
    <t>十、卫生健康支出</t>
  </si>
  <si>
    <t>十、其他支出</t>
  </si>
  <si>
    <t>四、存量资金</t>
  </si>
  <si>
    <t>十一、节能环保支出</t>
  </si>
  <si>
    <t>五、教育收费收入</t>
  </si>
  <si>
    <t>十二、城乡社区事务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</si>
  <si>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</si>
  <si>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</si>
  <si>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</si>
  <si>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</si>
  <si>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</si>
  <si>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</si>
  <si>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</si>
  <si>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</si>
  <si>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</si>
  <si>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</si>
  <si>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</si>
  <si>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</si>
  <si>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</si>
  <si>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</si>
  <si>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</si>
  <si>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</si>
  <si>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</si>
  <si>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收  入  合  计</t>
  </si>
  <si>
    <t xml:space="preserve"> 支  出  合  计</t>
  </si>
  <si>
    <t>支  出  合  计</t>
  </si>
  <si>
    <t>2020年支出预算总表</t>
  </si>
  <si>
    <t>单位编码</t>
  </si>
  <si>
    <t>单位名称</t>
  </si>
  <si>
    <t>功能科目编码</t>
  </si>
  <si>
    <t>功能科目名称</t>
  </si>
  <si>
    <t>总计</t>
  </si>
  <si>
    <t>基本支出</t>
  </si>
  <si>
    <t>项目支出</t>
  </si>
  <si>
    <t>合计</t>
  </si>
  <si>
    <t>321301</t>
  </si>
  <si>
    <t>2080101</t>
  </si>
  <si>
    <t>行政运行</t>
  </si>
  <si>
    <t>2080102</t>
  </si>
  <si>
    <t>一般行政管理事务</t>
  </si>
  <si>
    <t>2080104</t>
  </si>
  <si>
    <t>综合业务管理</t>
  </si>
  <si>
    <t>2080105</t>
  </si>
  <si>
    <t>劳动保障监察</t>
  </si>
  <si>
    <t>2080106</t>
  </si>
  <si>
    <t>就业管理事务</t>
  </si>
  <si>
    <t>2080108</t>
  </si>
  <si>
    <t>信息化建设</t>
  </si>
  <si>
    <t>2080112</t>
  </si>
  <si>
    <t>劳动人事争议调解仲裁</t>
  </si>
  <si>
    <t>2080199</t>
  </si>
  <si>
    <t>其他人力资源和社会保障管理事务支出</t>
  </si>
  <si>
    <t>2080505</t>
  </si>
  <si>
    <t>机关事业单位基本养老保险缴费支出</t>
  </si>
  <si>
    <t>2101101</t>
  </si>
  <si>
    <t>行政单位医疗</t>
  </si>
  <si>
    <t>2101102</t>
  </si>
  <si>
    <t>事业单位医疗</t>
  </si>
  <si>
    <t>2101103</t>
  </si>
  <si>
    <t>公务员医疗补助</t>
  </si>
  <si>
    <t>2210201</t>
  </si>
  <si>
    <t>住房公积金</t>
  </si>
  <si>
    <t>2020年收入预算总表</t>
  </si>
  <si>
    <t>收入项目类别</t>
  </si>
  <si>
    <t>小计</t>
  </si>
  <si>
    <t>一般公共预算财政拨款</t>
  </si>
  <si>
    <t>政府性基金</t>
  </si>
  <si>
    <t>国有资本经营</t>
  </si>
  <si>
    <t>一般性转移收入</t>
  </si>
  <si>
    <t>教育收费安排</t>
  </si>
  <si>
    <t>事业单位经营收入</t>
  </si>
  <si>
    <t>其他收入</t>
  </si>
  <si>
    <t>用事业基金弥补收支差额</t>
  </si>
  <si>
    <t>以前年度财政拨款结转结余</t>
  </si>
  <si>
    <t>专项转移收入</t>
  </si>
  <si>
    <t>2020年基本支出预算表</t>
  </si>
  <si>
    <t>项目名称</t>
  </si>
  <si>
    <t>资金来源</t>
  </si>
  <si>
    <t>财政拨款小计</t>
  </si>
  <si>
    <t>教育收费收入</t>
  </si>
  <si>
    <t>存量资金</t>
  </si>
  <si>
    <t>一般公共预算</t>
  </si>
  <si>
    <t>一般性转移支付</t>
  </si>
  <si>
    <t>专项转移支付</t>
  </si>
  <si>
    <t>政府性基金预算</t>
  </si>
  <si>
    <t>国有资本经营预算</t>
  </si>
  <si>
    <t>基本工资</t>
  </si>
  <si>
    <t>失业保险</t>
  </si>
  <si>
    <t>工伤保险</t>
  </si>
  <si>
    <t>生育保险</t>
  </si>
  <si>
    <t>公用经费</t>
  </si>
  <si>
    <t>工会经费</t>
  </si>
  <si>
    <t>津贴补贴</t>
  </si>
  <si>
    <t>年终一次性奖金</t>
  </si>
  <si>
    <t>公务交通补贴</t>
  </si>
  <si>
    <t>福利费</t>
  </si>
  <si>
    <t>退休活动费</t>
  </si>
  <si>
    <t>绩效工资</t>
  </si>
  <si>
    <t>机关事业养老</t>
  </si>
  <si>
    <t>企业职工养老</t>
  </si>
  <si>
    <t>医疗保险</t>
  </si>
  <si>
    <t>补充医疗</t>
  </si>
  <si>
    <t>退休人员补充医疗</t>
  </si>
  <si>
    <t>医疗费</t>
  </si>
  <si>
    <t>2020年项目支出预算表</t>
  </si>
  <si>
    <t>驻村工作经费</t>
  </si>
  <si>
    <t>人才招聘工作经费</t>
  </si>
  <si>
    <t>机关事业单位人事档案整理经费</t>
  </si>
  <si>
    <t>专业技术人员管理工作经费</t>
  </si>
  <si>
    <t>劳动保障监察工作经费</t>
  </si>
  <si>
    <t>就业创业工作经经费</t>
  </si>
  <si>
    <t>“金保网”网络租赁费</t>
  </si>
  <si>
    <t>财政供养人员信息系统运行维护费</t>
  </si>
  <si>
    <t>劳动人事争议调解仲裁专项经费</t>
  </si>
  <si>
    <t>“三支一扶”人员一次性安家补贴</t>
  </si>
  <si>
    <t>劳务基地建设工作经费</t>
  </si>
  <si>
    <t>2020年三公经费支出预算表</t>
  </si>
  <si>
    <t>财政拨款</t>
  </si>
  <si>
    <t>公务用车</t>
  </si>
  <si>
    <t>因公出国（境）费</t>
  </si>
  <si>
    <t>公务接待</t>
  </si>
  <si>
    <t>公务用车运行维护费</t>
  </si>
  <si>
    <t>公务用车购置费</t>
  </si>
  <si>
    <t>2020年政府采购预算表</t>
  </si>
  <si>
    <t>功能科目</t>
  </si>
  <si>
    <t>经济科目编码</t>
  </si>
  <si>
    <t>经济科目名称</t>
  </si>
  <si>
    <t>采购资产名称</t>
  </si>
  <si>
    <t>采购组织形式</t>
  </si>
  <si>
    <t>采购项目分类</t>
  </si>
  <si>
    <t>资产项目分类</t>
  </si>
  <si>
    <t>资产用途</t>
  </si>
  <si>
    <t>资产增量方式</t>
  </si>
  <si>
    <t>资产配置标准</t>
  </si>
  <si>
    <t>规格要求</t>
  </si>
  <si>
    <t>数量</t>
  </si>
  <si>
    <t>计量单位</t>
  </si>
  <si>
    <t>参考单价</t>
  </si>
  <si>
    <t>一般公共预算资金</t>
  </si>
  <si>
    <t>教育收费</t>
  </si>
  <si>
    <t>备 注</t>
  </si>
  <si>
    <t>[机关事业单位人事档案整理经费][综合业务管理][办公设备购置][是]</t>
  </si>
  <si>
    <t>2080104综合业务管理</t>
  </si>
  <si>
    <t>31002</t>
  </si>
  <si>
    <t>办公设备购置</t>
  </si>
  <si>
    <t>[A020401]图书档案装具</t>
  </si>
  <si>
    <t>分散采购</t>
  </si>
  <si>
    <t>货物类</t>
  </si>
  <si>
    <t>设备仪器</t>
  </si>
  <si>
    <t>其他</t>
  </si>
  <si>
    <t>购入</t>
  </si>
  <si>
    <t>档案机械</t>
  </si>
  <si>
    <t>台</t>
  </si>
  <si>
    <t>[A0206180203]空调机</t>
  </si>
  <si>
    <t>集中采购</t>
  </si>
  <si>
    <t>5P及以上</t>
  </si>
  <si>
    <t>[机关事业单位人事档案整理经费][综合业务管理][印刷费][是]</t>
  </si>
  <si>
    <t>30202</t>
  </si>
  <si>
    <t>印刷费</t>
  </si>
  <si>
    <t>[C081401]印刷服务</t>
  </si>
  <si>
    <t>服务类</t>
  </si>
  <si>
    <t>本</t>
  </si>
  <si>
    <t>[就业创业工作经经费][就业管理事务][印刷费][是]</t>
  </si>
  <si>
    <t>2080106就业管理事务</t>
  </si>
  <si>
    <t>A4</t>
  </si>
  <si>
    <t>[劳动保障监察工作经费][劳动保障监察][专用材料费][是]</t>
  </si>
  <si>
    <t>2080105劳动保障监察</t>
  </si>
  <si>
    <t>30218</t>
  </si>
  <si>
    <t>专用材料费</t>
  </si>
  <si>
    <t>[A07030101]制服</t>
  </si>
  <si>
    <t>执法服装</t>
  </si>
  <si>
    <t>套</t>
  </si>
  <si>
    <t>[D99]其它</t>
  </si>
  <si>
    <t>执法仪</t>
  </si>
  <si>
    <t>[劳务基地建设工作经费][其他人力资源和社会保障管理事务支出][印刷费][是]</t>
  </si>
  <si>
    <t>2080199其他人力资源和社会保障管理事务支出</t>
  </si>
  <si>
    <t>[人才招聘工作经费][一般行政管理事务][印刷费][是]</t>
  </si>
  <si>
    <t>2080102一般行政管理事务</t>
  </si>
  <si>
    <t>事业单位工作人员聘用合同</t>
  </si>
  <si>
    <t>[专业技术人员管理工作经费][综合业务管理][印刷费][是]</t>
  </si>
  <si>
    <t>2020年财政拨款收支总表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</si>
  <si>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</si>
  <si>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</si>
  <si>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</si>
  <si>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</si>
  <si>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</si>
  <si>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其他资本性支出</t>
  </si>
  <si>
    <t>对企业补助（基本建设）</t>
  </si>
  <si>
    <t>对企业补助</t>
  </si>
  <si>
    <t>对社会保障基金补助</t>
  </si>
  <si>
    <t>其他支出</t>
  </si>
  <si>
    <t>资本性支出</t>
  </si>
  <si>
    <t>奖金</t>
  </si>
  <si>
    <t>伙食补助费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</si>
  <si>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</si>
  <si>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</si>
  <si>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</si>
  <si>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</si>
  <si>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</si>
  <si>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其他工资福利支出</t>
  </si>
  <si>
    <t>办公费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</si>
  <si>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</si>
  <si>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</si>
  <si>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</si>
  <si>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</si>
  <si>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</si>
  <si>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</si>
  <si>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</si>
  <si>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</si>
  <si>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</si>
  <si>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</si>
  <si>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</si>
  <si>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</si>
  <si>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</si>
  <si>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</si>
  <si>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被装购置费</t>
  </si>
  <si>
    <t>专用燃料费</t>
  </si>
  <si>
    <t>劳务费</t>
  </si>
  <si>
    <t>委托业务费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</si>
  <si>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</si>
  <si>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</si>
  <si>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</si>
  <si>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</si>
  <si>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</si>
  <si>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</si>
  <si>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</si>
  <si>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</si>
  <si>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</si>
  <si>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</si>
  <si>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</si>
  <si>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</si>
  <si>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</si>
  <si>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</si>
  <si>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</si>
  <si>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</si>
  <si>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</si>
  <si>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</si>
  <si>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</si>
  <si>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</si>
  <si>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</si>
  <si>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</si>
  <si>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</si>
  <si>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</si>
  <si>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</si>
  <si>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</si>
  <si>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</si>
  <si>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</si>
  <si>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</si>
  <si>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</si>
  <si>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</si>
  <si>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</si>
  <si>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</si>
  <si>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</si>
  <si>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</si>
  <si>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</si>
  <si>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</si>
  <si>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</si>
  <si>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</si>
  <si>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</si>
  <si>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</si>
  <si>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</si>
  <si>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</si>
  <si>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2020年公共财政支出预算经济科目款级明细表</t>
  </si>
  <si>
    <t>预算科目编码</t>
  </si>
  <si>
    <t xml:space="preserve"> 预算科目 </t>
  </si>
  <si>
    <t xml:space="preserve"> .  合计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</si>
  <si>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</si>
  <si>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</si>
  <si>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</si>
  <si>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</si>
  <si>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</si>
  <si>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</si>
  <si>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</si>
  <si>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</si>
  <si>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</si>
  <si>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</si>
  <si>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</si>
  <si>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</si>
  <si>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</si>
  <si>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</si>
  <si>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</si>
  <si>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</si>
  <si>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</si>
  <si>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</si>
  <si>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</si>
  <si>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</si>
  <si>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</si>
  <si>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</si>
  <si>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</si>
  <si>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</si>
  <si>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</si>
  <si>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</si>
  <si>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</si>
  <si>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</si>
  <si>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</si>
  <si>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</si>
  <si>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</si>
  <si>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</si>
  <si>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</si>
  <si>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</si>
  <si>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</si>
  <si>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</si>
  <si>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</si>
  <si>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</si>
  <si>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</si>
  <si>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</si>
  <si>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</si>
  <si>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</si>
  <si>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</si>
  <si>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</si>
  <si>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</si>
  <si>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</si>
  <si>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</si>
  <si>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</si>
  <si>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</si>
  <si>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</si>
  <si>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</si>
  <si>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</si>
  <si>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</si>
  <si>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</si>
  <si>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</si>
  <si>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</si>
  <si>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</si>
  <si>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</si>
  <si>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</si>
  <si>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30399</t>
  </si>
  <si>
    <t xml:space="preserve">  其他对个人和家庭的补助</t>
  </si>
  <si>
    <t>310</t>
  </si>
  <si>
    <t xml:space="preserve">  31002</t>
  </si>
  <si>
    <t xml:space="preserve">  办公设备购置</t>
  </si>
  <si>
    <t>2020年部门经济分类和政府经济分类对照表</t>
  </si>
  <si>
    <t>政府经济科目编码</t>
  </si>
  <si>
    <t>政府经济科目名称</t>
  </si>
  <si>
    <t>部门经济科目编码</t>
  </si>
  <si>
    <t>部门经济科目名称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</si>
  <si>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</si>
  <si>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</si>
  <si>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</si>
  <si>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</si>
  <si>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</si>
  <si>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</si>
  <si>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</si>
  <si>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住房公积金 </t>
  </si>
  <si>
    <t>502</t>
  </si>
  <si>
    <t>机关商品和服务支出</t>
  </si>
  <si>
    <t xml:space="preserve">  50201</t>
  </si>
  <si>
    <t xml:space="preserve">  办公经费</t>
  </si>
  <si>
    <t xml:space="preserve">  50202</t>
  </si>
  <si>
    <t xml:space="preserve">  50203</t>
  </si>
  <si>
    <t xml:space="preserve">  50204</t>
  </si>
  <si>
    <t xml:space="preserve">  专用材料购置费</t>
  </si>
  <si>
    <t xml:space="preserve">  50205</t>
  </si>
  <si>
    <t xml:space="preserve">  委托业务费</t>
  </si>
  <si>
    <t xml:space="preserve">  50206</t>
  </si>
  <si>
    <t xml:space="preserve">  50208</t>
  </si>
  <si>
    <t xml:space="preserve">  50209</t>
  </si>
  <si>
    <t xml:space="preserve">  50299</t>
  </si>
  <si>
    <t>503</t>
  </si>
  <si>
    <t>机关资本性支出（一）</t>
  </si>
  <si>
    <t xml:space="preserve">  50306</t>
  </si>
  <si>
    <t xml:space="preserve">  设备购置</t>
  </si>
  <si>
    <t>505</t>
  </si>
  <si>
    <t>对事业单位经常性补助</t>
  </si>
  <si>
    <t xml:space="preserve">  50501</t>
  </si>
  <si>
    <t xml:space="preserve">  工资福利支出</t>
  </si>
  <si>
    <t>509</t>
  </si>
  <si>
    <t xml:space="preserve">  50999</t>
  </si>
  <si>
    <t xml:space="preserve">  其他对个人和家庭补助</t>
  </si>
  <si>
    <t>2020部门绩效项目支出预算表</t>
  </si>
  <si>
    <t>项目编码</t>
  </si>
  <si>
    <t>项目类别</t>
  </si>
  <si>
    <t>起止时间</t>
  </si>
  <si>
    <t>项目特征</t>
  </si>
  <si>
    <t>年度目标</t>
  </si>
  <si>
    <t>绩效指标</t>
  </si>
  <si>
    <t>一级指标</t>
  </si>
  <si>
    <t>二级指标</t>
  </si>
  <si>
    <t>三级指标</t>
  </si>
  <si>
    <t>指标值</t>
  </si>
  <si>
    <t>行政事业类</t>
  </si>
  <si>
    <t>2020至2020</t>
  </si>
  <si>
    <t>延续性项目</t>
  </si>
  <si>
    <t>巩固挂联帮扶村八庙镇楠坪村、秧坝村脱贫攻坚成果，及时兑现驻村工作人员相关补助，确保驻村工作顺利开展，完成年度脱贫攻坚各项目标任务。</t>
  </si>
  <si>
    <t>项目完成</t>
  </si>
  <si>
    <t>数量指标</t>
  </si>
  <si>
    <t>驻村数量</t>
  </si>
  <si>
    <t>完成2个扶贫村脱贫攻坚目标任务</t>
  </si>
  <si>
    <t>质量指标</t>
  </si>
  <si>
    <t>贫困村实现脱贫</t>
  </si>
  <si>
    <t>按照脱贫攻坚质量目标要求完成相关脱贫指标任务，建档立卡贫困户人均纯收入经上年有所增长。。</t>
  </si>
  <si>
    <t>时效指标</t>
  </si>
  <si>
    <t>驻村完成率</t>
  </si>
  <si>
    <t>2020年1月至2020年12月31日</t>
  </si>
  <si>
    <t>成本指标</t>
  </si>
  <si>
    <t>无</t>
  </si>
  <si>
    <t>驻村工作队员办公费5000元，乡镇工作补贴4800元，差旅费补助36200元</t>
  </si>
  <si>
    <t>项目效益</t>
  </si>
  <si>
    <t>经济效益指标</t>
  </si>
  <si>
    <t>社会效益指标</t>
  </si>
  <si>
    <t>确保所驻贫困村高质量脱贫，建档立卡贫困户实现持续增收。</t>
  </si>
  <si>
    <t>生态效益指标</t>
  </si>
  <si>
    <t>可持续影响指标</t>
  </si>
  <si>
    <t>建档立卡贫困户脱贫成果进一步得到巩固，增收能力进一步增加。</t>
  </si>
  <si>
    <t>满意度指标</t>
  </si>
  <si>
    <t>农户满意度</t>
  </si>
  <si>
    <t>建档立卡贫困户满意度达到90%以上。</t>
  </si>
  <si>
    <t>经常性项目</t>
  </si>
  <si>
    <t>加强全县劳动保障监察“两网化”建设和县级劳动保障监察机构标准化建设，配置相关设备装备，劳动保障监察案件办结率达到90%以上。</t>
  </si>
  <si>
    <t>劳动保障监察举报投诉案件结案率（%）</t>
  </si>
  <si>
    <t>劳动保障监察案件办结率达到90以上。</t>
  </si>
  <si>
    <t>案件办理规范化、标准化达到90%以上，劳动保障监察体系进一步得到加强。</t>
  </si>
  <si>
    <t>按照劳动保障监察案件办理指南，在规定的时限内办结。</t>
  </si>
  <si>
    <t>办公费0.2万元，差旅费1万元，设备服装采购费1.6万元，印刷费0.5万元。</t>
  </si>
  <si>
    <t>企业劳动合同签订率（%）</t>
  </si>
  <si>
    <t>农民工合法权益得到保障，集体劳动合同签订进一步提高，法律的震慑作用进一步加强。</t>
  </si>
  <si>
    <t>城乡居民法治意识、劳动维权意识不断增强，社会治理能力进一步增强，政府公信力进一步提升。</t>
  </si>
  <si>
    <t>社会公众满意度</t>
  </si>
  <si>
    <t>当事人满意度达到95%以上。</t>
  </si>
  <si>
    <t>完成全县劳动人事争议调解仲裁案件办理，加强标准化建设，提升办案水平和服务能力，强化案卷档案管理及信息维护。</t>
  </si>
  <si>
    <t>劳动人事争议调解成功率（%）</t>
  </si>
  <si>
    <t>劳动人事争议案件调解成功率达到85%以上。</t>
  </si>
  <si>
    <t>劳动人事争议仲裁结案率（%）</t>
  </si>
  <si>
    <t>劳动人事争议仲裁案件结案率达到95%以上。</t>
  </si>
  <si>
    <t>劳动人事争议调解、仲裁案件按办事指南在规定的时限内办结。</t>
  </si>
  <si>
    <t>办公费2万元，培训费0.5万元，差旅费1.3万元，法律咨询 费0.5万元。</t>
  </si>
  <si>
    <t>保障当事双方合法权益不受损害，维权法律的公平正义和社会的和谐稳定。</t>
  </si>
  <si>
    <t>通过案件办理，不断提升公众的法治意识，切实维护法律的尊严，保障社会秩序良好。</t>
  </si>
  <si>
    <t>受益群众满意度</t>
  </si>
  <si>
    <t>当事人双方满意度达到90%以上。</t>
  </si>
  <si>
    <t>实现全县金保网络稳定运行，保障社会保险基金经办、监督管理及劳动监察、劳动人事仲裁和人才服务、就业服务等工作顺利开展。</t>
  </si>
  <si>
    <t>人社公共服务平台标准化建设情况</t>
  </si>
  <si>
    <t>县级人社系统11个单位和医保局金保业务网络能正常运行。</t>
  </si>
  <si>
    <t>社会保险管理工作完成率</t>
  </si>
  <si>
    <t>金保网络运行稳定，社会保险和人力资源管理工作完成率达到98%以上。</t>
  </si>
  <si>
    <t>完成时间</t>
  </si>
  <si>
    <t>金保网络稳定运行至2020年12月31日</t>
  </si>
  <si>
    <t>金保网租赁费7万元。</t>
  </si>
  <si>
    <t>网络运行稳定，各项业务开展顺利，办事效率稳步提高，服务质量明显提升。</t>
  </si>
  <si>
    <t>人社公共服务信息化水平有效提升，人力资源和社会保障事业健康发展，群众的获得感、幸福感不断增强。</t>
  </si>
  <si>
    <t>群众满意度</t>
  </si>
  <si>
    <t>办事群众满意度达到90%c以上。</t>
  </si>
  <si>
    <t>完成县委、县政府审批的全县事业单位工作人员、三支一扶人员及免费师范生、乡镇卫生工作人员招聘及合同管理。</t>
  </si>
  <si>
    <t>专业技术人才总量（万人）</t>
  </si>
  <si>
    <t>招聘专业技术人才新增100人</t>
  </si>
  <si>
    <t>公开、公平、公正招聘事业单位工作人员，按规定办理投诉、举报事项，确保招聘人员质量。</t>
  </si>
  <si>
    <t>根据县委、县政府安排，按照招聘规程要求及时组织实施。</t>
  </si>
  <si>
    <t>办公费0.7万元，劳务费2万元，差旅费1万元，印刷费0.6万元。</t>
  </si>
  <si>
    <t>全县基层事业单位工作人员得到有效补充，人员质量不断提高，基层人才队伍不断巩固和完善，服务群众工作能力不断增强。</t>
  </si>
  <si>
    <t>保障机关事业单位人才队伍稳定，工作人员质量不断增强，社会治理水平不断得到提高。</t>
  </si>
  <si>
    <t>就业人员满意度达到95%以上。</t>
  </si>
  <si>
    <t>完成全县1万份机关事业单位人事档案日常管理及信息维护工作。</t>
  </si>
  <si>
    <t>档案整理、移交、接收、管理、保存工作完成率（%）</t>
  </si>
  <si>
    <t>完成全县1万份人事档案日常管理及维护。</t>
  </si>
  <si>
    <t>按照人事档案管理相关规定的资料要求收集完善档案信息，规范化、标准化率达到98%以上。</t>
  </si>
  <si>
    <t>2020年12月31日前完成</t>
  </si>
  <si>
    <t>办公费0.8万元，差旅费1.5万元，设备采购费2万元，印刷费2万元，邮寄费等0.5万元。</t>
  </si>
  <si>
    <t>档案利用率（%）</t>
  </si>
  <si>
    <t>规范整理档案 ，完整保存人事档案信息，方便查阅、调取、转移，档案利用率达到100%。</t>
  </si>
  <si>
    <t>档案查准率（%）</t>
  </si>
  <si>
    <t>长期规范保存，档案查准率100%</t>
  </si>
  <si>
    <t>档案利用人的满意度达到 95%以上。</t>
  </si>
  <si>
    <t>完成全县8000名专业技术人员职称评定、信息化管理、信访处理及日常管理工作，完成省专家服务团服务南江的服务、协调工作。</t>
  </si>
  <si>
    <t>对全县专业技术人员0.8万人进行管理。</t>
  </si>
  <si>
    <t>高、中、低专业技术人才比例（%）</t>
  </si>
  <si>
    <t>逐步提高全县专业技术人的配置比例，优化人才结构。</t>
  </si>
  <si>
    <t>办公费1万元，差旅费1万元，印刷费1万元。</t>
  </si>
  <si>
    <t>教育、卫生及其他事业单位专业技术人员队伍稳定，工作有效开展，通过专家服务，逐步提高专业技术人员水平，助推南江经济发展。</t>
  </si>
  <si>
    <t>高技能人才占比（%）</t>
  </si>
  <si>
    <t>高技能人才占比逐步提高。</t>
  </si>
  <si>
    <t>专业技术人员满意度达到95%以上。</t>
  </si>
  <si>
    <t>开展就业政策宣传，就业招聘，就业扶贫，就业 技能培训，东西部劳务协作等工作，新增就业5000人，支持企业稳岗就业工作和结构调整，失业率控制在4.4%以内。</t>
  </si>
  <si>
    <t>就业人数增长率（%）</t>
  </si>
  <si>
    <t>新增就业5000人。</t>
  </si>
  <si>
    <t>就业岗位年均增长率</t>
  </si>
  <si>
    <t>开发公益性岗位2600个。</t>
  </si>
  <si>
    <t>2020年12月31日前完成。</t>
  </si>
  <si>
    <t>办公费1.5万元，差旅费20000元，印刷费10000元。</t>
  </si>
  <si>
    <t>稳定 就业 形势，实现就业 困难人员平等就业 ，保障贫困家庭劳动力就业 。</t>
  </si>
  <si>
    <t>通过开发就业 岗位，稳定就业形势，转移农村劳动力，回引成功创业人员回乡。</t>
  </si>
  <si>
    <t>就业人员满意度达到90%以上。</t>
  </si>
  <si>
    <t>对县财政供养人员信息系统进行及时维护，确保系统稳定运行，各使用单位能正常录入、上报，审核各项业务。</t>
  </si>
  <si>
    <t>信息化网络覆盖率（%）</t>
  </si>
  <si>
    <t>全县使用财政供养系统的单位全覆盖。</t>
  </si>
  <si>
    <t>系统稳定运行，确保相关业务正常办理。</t>
  </si>
  <si>
    <t>2020年12月31日前均能正常使用。</t>
  </si>
  <si>
    <t>系统维护费3.2万元。</t>
  </si>
  <si>
    <t>系统稳定性</t>
  </si>
  <si>
    <t>网络运行速度快，安全、稳定，各项业务顺利开展，提高办事效率。</t>
  </si>
  <si>
    <t>不断提升信息化水平和服务能力。</t>
  </si>
  <si>
    <t>用户满意度</t>
  </si>
  <si>
    <t>用户满意度达到95%以上</t>
  </si>
  <si>
    <t>给予2019年招聘的7名“三支一扶”人员每人一次性安家补贴2000元。</t>
  </si>
  <si>
    <t>高校毕业生“三支一扶”补贴及社会保险发放情况</t>
  </si>
  <si>
    <t>发放7名三支一扶人员一次性安家补贴。</t>
  </si>
  <si>
    <t>资金发放及时率（%）</t>
  </si>
  <si>
    <t>及时兑现安家补贴1.4万元</t>
  </si>
  <si>
    <t>2020年7月底衣全部发放到位。</t>
  </si>
  <si>
    <t>发放安家补贴1.4万元。</t>
  </si>
  <si>
    <t>保障国家政策及时兑现，保障三支一扶人员安心工作，推动地方社会事业健康发展。</t>
  </si>
  <si>
    <t>加强人才队伍建设，促进就业，推进人才引进。</t>
  </si>
  <si>
    <t>满意度</t>
  </si>
  <si>
    <t>三支一扶人员满意度达到100%</t>
  </si>
  <si>
    <t>巩固西安、灵宝、青岛、烟台等11个劳务基地，对基层平台建设及工作开展情况进行检查、验收，输出南江劳动力15万人以上，向在外务工人员发放就业扶贫、社保和劳动维权政策等服务手册5000本，指导成功人士返乡创业。</t>
  </si>
  <si>
    <t>巩固11个劳务基地建设成果。</t>
  </si>
  <si>
    <t>指导劳务基地规范化建设、运转，转移输出劳动力15万人以上。</t>
  </si>
  <si>
    <t>2020年12月31日前</t>
  </si>
  <si>
    <t>办公费5.5万元，会议费1万元，差旅费5万元，印刷费2万元</t>
  </si>
  <si>
    <t>保障外出务工人员有稳定的工作岗位和可靠的收入，合法权益得到保障</t>
  </si>
  <si>
    <t>通过劳务基地输出农村转移劳动力，增加城乡居民收入，推动全县社会经济效益持续增长。</t>
  </si>
  <si>
    <t>受惠群众满意度</t>
  </si>
  <si>
    <t>受益群众满意度达到90%以上。</t>
  </si>
  <si>
    <t>2020年国有资本经营预算支出表</t>
  </si>
  <si>
    <t>本表无数据</t>
  </si>
  <si>
    <t>2020年政府性基金支出情况表</t>
  </si>
  <si>
    <t>2020年政府性基金三公经费支出情况表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</si>
</sst>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#"/>
  </numFmts>
  <fonts count="47">
    <font>
      <sz val="10"/>
      <name val="Arial"/>
      <family val="2"/>
    </font>
    <font>
      <sz val="10"/>
      <name val="宋体"/>
      <family val="0"/>
    </font>
    <font>
      <b/>
      <sz val="14"/>
      <name val="黑体"/>
      <family val="3"/>
    </font>
    <font>
      <sz val="18"/>
      <name val="宋体"/>
      <family val="0"/>
    </font>
    <font>
      <sz val="18"/>
      <name val="Arial"/>
      <family val="2"/>
    </font>
    <font>
      <b/>
      <sz val="18"/>
      <name val="宋体"/>
      <family val="0"/>
    </font>
    <font>
      <b/>
      <sz val="18"/>
      <name val="Arial"/>
      <family val="2"/>
    </font>
    <font>
      <sz val="15"/>
      <name val="Arial"/>
      <family val="2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1" fillId="33" borderId="9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5" xfId="0" applyNumberFormat="1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left" vertical="center" shrinkToFit="1"/>
    </xf>
    <xf numFmtId="0" fontId="1" fillId="34" borderId="15" xfId="0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0" fillId="35" borderId="0" xfId="0" applyNumberFormat="1" applyFont="1" applyFill="1" applyBorder="1" applyAlignment="1">
      <alignment/>
    </xf>
    <xf numFmtId="0" fontId="1" fillId="35" borderId="15" xfId="0" applyFont="1" applyFill="1" applyBorder="1" applyAlignment="1">
      <alignment horizontal="left" vertical="center" shrinkToFit="1"/>
    </xf>
    <xf numFmtId="176" fontId="1" fillId="33" borderId="15" xfId="0" applyNumberFormat="1" applyFont="1" applyFill="1" applyBorder="1" applyAlignment="1">
      <alignment/>
    </xf>
    <xf numFmtId="176" fontId="1" fillId="34" borderId="15" xfId="0" applyNumberFormat="1" applyFont="1" applyFill="1" applyBorder="1" applyAlignment="1">
      <alignment/>
    </xf>
    <xf numFmtId="176" fontId="1" fillId="35" borderId="15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 shrinkToFit="1"/>
    </xf>
    <xf numFmtId="0" fontId="7" fillId="33" borderId="13" xfId="0" applyFont="1" applyFill="1" applyBorder="1" applyAlignment="1">
      <alignment horizontal="center" vertical="center" wrapText="1" shrinkToFit="1"/>
    </xf>
    <xf numFmtId="0" fontId="7" fillId="33" borderId="11" xfId="0" applyFont="1" applyFill="1" applyBorder="1" applyAlignment="1">
      <alignment horizontal="center" vertical="center" wrapText="1" shrinkToFit="1"/>
    </xf>
    <xf numFmtId="0" fontId="7" fillId="33" borderId="15" xfId="0" applyFont="1" applyFill="1" applyBorder="1" applyAlignment="1">
      <alignment horizontal="center" vertical="center" wrapText="1" shrinkToFit="1"/>
    </xf>
    <xf numFmtId="0" fontId="7" fillId="33" borderId="15" xfId="0" applyFont="1" applyFill="1" applyBorder="1" applyAlignment="1">
      <alignment horizontal="left" vertical="center" wrapText="1" shrinkToFit="1"/>
    </xf>
    <xf numFmtId="177" fontId="1" fillId="0" borderId="15" xfId="0" applyNumberFormat="1" applyFont="1" applyBorder="1" applyAlignment="1">
      <alignment shrinkToFit="1"/>
    </xf>
    <xf numFmtId="177" fontId="1" fillId="0" borderId="15" xfId="0" applyNumberFormat="1" applyFont="1" applyBorder="1" applyAlignment="1">
      <alignment/>
    </xf>
    <xf numFmtId="0" fontId="7" fillId="33" borderId="15" xfId="0" applyFont="1" applyFill="1" applyBorder="1" applyAlignment="1">
      <alignment horizontal="righ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4">
      <selection activeCell="D7" sqref="D7"/>
    </sheetView>
  </sheetViews>
  <sheetFormatPr defaultColWidth="9.140625" defaultRowHeight="12.75"/>
  <cols>
    <col min="1" max="1" width="37.00390625" style="0" customWidth="1"/>
    <col min="2" max="2" width="17.140625" style="0" customWidth="1"/>
    <col min="3" max="3" width="33.7109375" style="0" customWidth="1"/>
    <col min="4" max="4" width="17.00390625" style="0" customWidth="1"/>
    <col min="5" max="5" width="41.421875" style="0" customWidth="1"/>
    <col min="6" max="6" width="25.00390625" style="0" bestFit="1" customWidth="1"/>
    <col min="7" max="7" width="44.00390625" style="0" bestFit="1" customWidth="1"/>
    <col min="8" max="8" width="25.00390625" style="0" bestFit="1" customWidth="1"/>
  </cols>
  <sheetData>
    <row r="1" ht="15" customHeight="1">
      <c r="A1" s="1" t="s">
        <v>0</v>
      </c>
    </row>
    <row r="2" ht="24.75" customHeight="1">
      <c r="A2" s="16" t="s">
        <v>1</v>
      </c>
    </row>
    <row r="3" ht="24.75" customHeight="1">
      <c r="A3" s="16" t="s">
        <v>2</v>
      </c>
    </row>
    <row r="4" spans="1:8" ht="24.75" customHeight="1">
      <c r="A4" s="22" t="s">
        <v>3</v>
      </c>
      <c r="B4" s="23"/>
      <c r="C4" s="22" t="s">
        <v>4</v>
      </c>
      <c r="D4" s="23"/>
      <c r="E4" s="22" t="s">
        <v>5</v>
      </c>
      <c r="F4" s="24"/>
      <c r="G4" s="24"/>
      <c r="H4" s="23"/>
    </row>
    <row r="5" spans="1:8" ht="24.75" customHeight="1">
      <c r="A5" s="25" t="s">
        <v>6</v>
      </c>
      <c r="B5" s="25" t="s">
        <v>7</v>
      </c>
      <c r="C5" s="25" t="s">
        <v>8</v>
      </c>
      <c r="D5" s="25" t="s">
        <v>7</v>
      </c>
      <c r="E5" s="25" t="s">
        <v>9</v>
      </c>
      <c r="F5" s="25" t="s">
        <v>7</v>
      </c>
      <c r="G5" s="25" t="s">
        <v>10</v>
      </c>
      <c r="H5" s="25" t="s">
        <v>7</v>
      </c>
    </row>
    <row r="6" spans="1:8" ht="24.75" customHeight="1">
      <c r="A6" s="26" t="s">
        <v>11</v>
      </c>
      <c r="B6" s="27">
        <v>5780710.92</v>
      </c>
      <c r="C6" s="26" t="s">
        <v>12</v>
      </c>
      <c r="D6" s="27">
        <v>5211710.92</v>
      </c>
      <c r="E6" s="26" t="s">
        <v>13</v>
      </c>
      <c r="F6" s="28"/>
      <c r="G6" s="26" t="s">
        <v>14</v>
      </c>
      <c r="H6" s="27">
        <v>4515050.92</v>
      </c>
    </row>
    <row r="7" spans="1:8" ht="24.75" customHeight="1">
      <c r="A7" s="26" t="s">
        <v>15</v>
      </c>
      <c r="B7" s="27">
        <v>5780710.92</v>
      </c>
      <c r="C7" s="26" t="s">
        <v>16</v>
      </c>
      <c r="D7" s="27">
        <v>4510250.92</v>
      </c>
      <c r="E7" s="26" t="s">
        <v>17</v>
      </c>
      <c r="F7" s="28"/>
      <c r="G7" s="26" t="s">
        <v>18</v>
      </c>
      <c r="H7" s="27">
        <v>1231660</v>
      </c>
    </row>
    <row r="8" spans="1:8" ht="24.75" customHeight="1">
      <c r="A8" s="26" t="s">
        <v>19</v>
      </c>
      <c r="B8" s="27">
        <v>5780710.92</v>
      </c>
      <c r="C8" s="26" t="s">
        <v>20</v>
      </c>
      <c r="D8" s="27">
        <v>701460</v>
      </c>
      <c r="E8" s="26" t="s">
        <v>21</v>
      </c>
      <c r="F8" s="28"/>
      <c r="G8" s="26" t="s">
        <v>22</v>
      </c>
      <c r="H8" s="27">
        <v>14000</v>
      </c>
    </row>
    <row r="9" spans="1:8" ht="24.75" customHeight="1">
      <c r="A9" s="26" t="s">
        <v>23</v>
      </c>
      <c r="B9" s="28"/>
      <c r="C9" s="26" t="s">
        <v>24</v>
      </c>
      <c r="D9" s="27">
        <v>569000</v>
      </c>
      <c r="E9" s="26" t="s">
        <v>25</v>
      </c>
      <c r="F9" s="28"/>
      <c r="G9" s="26" t="s">
        <v>26</v>
      </c>
      <c r="H9" s="28"/>
    </row>
    <row r="10" spans="1:8" ht="24.75" customHeight="1">
      <c r="A10" s="26" t="s">
        <v>27</v>
      </c>
      <c r="B10" s="28"/>
      <c r="C10" s="26" t="s">
        <v>28</v>
      </c>
      <c r="D10" s="27">
        <v>569000</v>
      </c>
      <c r="E10" s="26" t="s">
        <v>29</v>
      </c>
      <c r="F10" s="28"/>
      <c r="G10" s="26" t="s">
        <v>30</v>
      </c>
      <c r="H10" s="28"/>
    </row>
    <row r="11" spans="1:8" ht="24.75" customHeight="1">
      <c r="A11" s="26" t="s">
        <v>31</v>
      </c>
      <c r="B11" s="29" t="s">
        <v>32</v>
      </c>
      <c r="C11" s="26" t="s">
        <v>33</v>
      </c>
      <c r="D11" s="28"/>
      <c r="E11" s="26" t="s">
        <v>34</v>
      </c>
      <c r="F11" s="28"/>
      <c r="G11" s="26" t="s">
        <v>35</v>
      </c>
      <c r="H11" s="27">
        <v>20000</v>
      </c>
    </row>
    <row r="12" spans="1:8" ht="24.75" customHeight="1">
      <c r="A12" s="26" t="s">
        <v>36</v>
      </c>
      <c r="B12" s="28"/>
      <c r="C12" s="26" t="s">
        <v>37</v>
      </c>
      <c r="D12" s="29" t="s">
        <v>32</v>
      </c>
      <c r="E12" s="26" t="s">
        <v>38</v>
      </c>
      <c r="F12" s="28"/>
      <c r="G12" s="26" t="s">
        <v>39</v>
      </c>
      <c r="H12" s="28"/>
    </row>
    <row r="13" spans="1:8" ht="24.75" customHeight="1">
      <c r="A13" s="26" t="s">
        <v>40</v>
      </c>
      <c r="B13" s="28"/>
      <c r="C13" s="26" t="s">
        <v>41</v>
      </c>
      <c r="D13" s="29" t="s">
        <v>32</v>
      </c>
      <c r="E13" s="26" t="s">
        <v>42</v>
      </c>
      <c r="F13" s="27">
        <v>5125239.36</v>
      </c>
      <c r="G13" s="26" t="s">
        <v>43</v>
      </c>
      <c r="H13" s="28"/>
    </row>
    <row r="14" spans="1:8" ht="24.75" customHeight="1">
      <c r="A14" s="26" t="s">
        <v>44</v>
      </c>
      <c r="B14" s="28"/>
      <c r="C14" s="26" t="s">
        <v>45</v>
      </c>
      <c r="D14" s="29" t="s">
        <v>32</v>
      </c>
      <c r="E14" s="26" t="s">
        <v>46</v>
      </c>
      <c r="F14" s="28"/>
      <c r="G14" s="26" t="s">
        <v>47</v>
      </c>
      <c r="H14" s="28"/>
    </row>
    <row r="15" spans="1:8" ht="24.75" customHeight="1">
      <c r="A15" s="26" t="s">
        <v>48</v>
      </c>
      <c r="B15" s="28"/>
      <c r="C15" s="26" t="s">
        <v>32</v>
      </c>
      <c r="D15" s="29" t="s">
        <v>32</v>
      </c>
      <c r="E15" s="26" t="s">
        <v>49</v>
      </c>
      <c r="F15" s="27">
        <v>329185.08</v>
      </c>
      <c r="G15" s="26" t="s">
        <v>50</v>
      </c>
      <c r="H15" s="28"/>
    </row>
    <row r="16" spans="1:8" ht="24.75" customHeight="1">
      <c r="A16" s="26" t="s">
        <v>51</v>
      </c>
      <c r="B16" s="28"/>
      <c r="C16" s="26" t="s">
        <v>32</v>
      </c>
      <c r="D16" s="29" t="s">
        <v>32</v>
      </c>
      <c r="E16" s="26" t="s">
        <v>52</v>
      </c>
      <c r="F16" s="28"/>
      <c r="G16" s="26" t="s">
        <v>32</v>
      </c>
      <c r="H16" s="29" t="s">
        <v>32</v>
      </c>
    </row>
    <row r="17" spans="1:8" ht="24.75" customHeight="1">
      <c r="A17" s="26" t="s">
        <v>53</v>
      </c>
      <c r="B17" s="28"/>
      <c r="C17" s="26" t="s">
        <v>32</v>
      </c>
      <c r="D17" s="29" t="s">
        <v>32</v>
      </c>
      <c r="E17" s="26" t="s">
        <v>54</v>
      </c>
      <c r="F17" s="28"/>
      <c r="G17" s="26" t="s">
        <v>32</v>
      </c>
      <c r="H17" s="29" t="s">
        <v>32</v>
      </c>
    </row>
    <row r="18" spans="1:8" ht="24.75" customHeight="1">
      <c r="A18" s="26" t="s">
        <v>32</v>
      </c>
      <c r="B18" s="29" t="s">
        <v>32</v>
      </c>
      <c r="C18" s="26" t="s">
        <v>32</v>
      </c>
      <c r="D18" s="29" t="s">
        <v>32</v>
      </c>
      <c r="E18" s="26" t="s">
        <v>55</v>
      </c>
      <c r="F18" s="28"/>
      <c r="G18" s="26" t="s">
        <v>32</v>
      </c>
      <c r="H18" s="29" t="s">
        <v>32</v>
      </c>
    </row>
    <row r="19" spans="1:8" ht="24.75" customHeight="1">
      <c r="A19" s="26" t="s">
        <v>32</v>
      </c>
      <c r="B19" s="29" t="s">
        <v>32</v>
      </c>
      <c r="C19" s="26" t="s">
        <v>32</v>
      </c>
      <c r="D19" s="29" t="s">
        <v>32</v>
      </c>
      <c r="E19" s="26" t="s">
        <v>56</v>
      </c>
      <c r="F19" s="28"/>
      <c r="G19" s="26" t="s">
        <v>32</v>
      </c>
      <c r="H19" s="29" t="s">
        <v>32</v>
      </c>
    </row>
    <row r="20" spans="1:8" ht="24.75" customHeight="1">
      <c r="A20" s="26" t="s">
        <v>32</v>
      </c>
      <c r="B20" s="29" t="s">
        <v>32</v>
      </c>
      <c r="C20" s="26" t="s">
        <v>32</v>
      </c>
      <c r="D20" s="29" t="s">
        <v>32</v>
      </c>
      <c r="E20" s="26" t="s">
        <v>57</v>
      </c>
      <c r="F20" s="28"/>
      <c r="G20" s="26" t="s">
        <v>32</v>
      </c>
      <c r="H20" s="29" t="s">
        <v>32</v>
      </c>
    </row>
    <row r="21" spans="1:8" ht="24.75" customHeight="1">
      <c r="A21" s="26" t="s">
        <v>32</v>
      </c>
      <c r="B21" s="29" t="s">
        <v>32</v>
      </c>
      <c r="C21" s="26" t="s">
        <v>32</v>
      </c>
      <c r="D21" s="29" t="s">
        <v>32</v>
      </c>
      <c r="E21" s="26" t="s">
        <v>58</v>
      </c>
      <c r="F21" s="28"/>
      <c r="G21" s="26" t="s">
        <v>32</v>
      </c>
      <c r="H21" s="29" t="s">
        <v>32</v>
      </c>
    </row>
    <row r="22" spans="1:8" ht="24.75" customHeight="1">
      <c r="A22" s="26" t="s">
        <v>32</v>
      </c>
      <c r="B22" s="29" t="s">
        <v>32</v>
      </c>
      <c r="C22" s="26" t="s">
        <v>32</v>
      </c>
      <c r="D22" s="29" t="s">
        <v>32</v>
      </c>
      <c r="E22" s="26" t="s">
        <v>59</v>
      </c>
      <c r="F22" s="28"/>
      <c r="G22" s="26" t="s">
        <v>32</v>
      </c>
      <c r="H22" s="29" t="s">
        <v>32</v>
      </c>
    </row>
    <row r="23" spans="1:8" ht="24.75" customHeight="1">
      <c r="A23" s="26" t="s">
        <v>32</v>
      </c>
      <c r="B23" s="29" t="s">
        <v>32</v>
      </c>
      <c r="C23" s="26" t="s">
        <v>32</v>
      </c>
      <c r="D23" s="29" t="s">
        <v>32</v>
      </c>
      <c r="E23" s="26" t="s">
        <v>60</v>
      </c>
      <c r="F23" s="28"/>
      <c r="G23" s="26" t="s">
        <v>32</v>
      </c>
      <c r="H23" s="29" t="s">
        <v>32</v>
      </c>
    </row>
    <row r="24" spans="1:8" ht="24.75" customHeight="1">
      <c r="A24" s="26" t="s">
        <v>32</v>
      </c>
      <c r="B24" s="29" t="s">
        <v>32</v>
      </c>
      <c r="C24" s="26" t="s">
        <v>32</v>
      </c>
      <c r="D24" s="29" t="s">
        <v>32</v>
      </c>
      <c r="E24" s="26" t="s">
        <v>61</v>
      </c>
      <c r="F24" s="28"/>
      <c r="G24" s="26" t="s">
        <v>32</v>
      </c>
      <c r="H24" s="29" t="s">
        <v>32</v>
      </c>
    </row>
    <row r="25" spans="1:8" ht="24.75" customHeight="1">
      <c r="A25" s="26" t="s">
        <v>32</v>
      </c>
      <c r="B25" s="29" t="s">
        <v>32</v>
      </c>
      <c r="C25" s="26" t="s">
        <v>32</v>
      </c>
      <c r="D25" s="29" t="s">
        <v>32</v>
      </c>
      <c r="E25" s="26" t="s">
        <v>62</v>
      </c>
      <c r="F25" s="27">
        <v>326286.48</v>
      </c>
      <c r="G25" s="26" t="s">
        <v>32</v>
      </c>
      <c r="H25" s="29" t="s">
        <v>32</v>
      </c>
    </row>
    <row r="26" spans="1:8" ht="24.75" customHeight="1">
      <c r="A26" s="26" t="s">
        <v>32</v>
      </c>
      <c r="B26" s="29" t="s">
        <v>32</v>
      </c>
      <c r="C26" s="26" t="s">
        <v>32</v>
      </c>
      <c r="D26" s="29" t="s">
        <v>32</v>
      </c>
      <c r="E26" s="26" t="s">
        <v>63</v>
      </c>
      <c r="F26" s="28"/>
      <c r="G26" s="26" t="s">
        <v>32</v>
      </c>
      <c r="H26" s="29" t="s">
        <v>32</v>
      </c>
    </row>
    <row r="27" spans="1:8" ht="24.75" customHeight="1">
      <c r="A27" s="26" t="s">
        <v>32</v>
      </c>
      <c r="B27" s="29" t="s">
        <v>32</v>
      </c>
      <c r="C27" s="26" t="s">
        <v>32</v>
      </c>
      <c r="D27" s="29" t="s">
        <v>32</v>
      </c>
      <c r="E27" s="26" t="s">
        <v>64</v>
      </c>
      <c r="F27" s="28"/>
      <c r="G27" s="26" t="s">
        <v>32</v>
      </c>
      <c r="H27" s="29" t="s">
        <v>32</v>
      </c>
    </row>
    <row r="28" spans="1:8" ht="24.75" customHeight="1">
      <c r="A28" s="26" t="s">
        <v>32</v>
      </c>
      <c r="B28" s="29" t="s">
        <v>32</v>
      </c>
      <c r="C28" s="26" t="s">
        <v>32</v>
      </c>
      <c r="D28" s="29" t="s">
        <v>32</v>
      </c>
      <c r="E28" s="26" t="s">
        <v>65</v>
      </c>
      <c r="F28" s="28"/>
      <c r="G28" s="26" t="s">
        <v>32</v>
      </c>
      <c r="H28" s="29" t="s">
        <v>32</v>
      </c>
    </row>
    <row r="29" spans="1:8" ht="24.75" customHeight="1">
      <c r="A29" s="26" t="s">
        <v>32</v>
      </c>
      <c r="B29" s="29" t="s">
        <v>32</v>
      </c>
      <c r="C29" s="25" t="s">
        <v>32</v>
      </c>
      <c r="D29" s="29" t="s">
        <v>32</v>
      </c>
      <c r="E29" s="26" t="s">
        <v>66</v>
      </c>
      <c r="F29" s="28"/>
      <c r="G29" s="26" t="s">
        <v>32</v>
      </c>
      <c r="H29" s="29" t="s">
        <v>32</v>
      </c>
    </row>
    <row r="30" spans="1:8" ht="24.75" customHeight="1">
      <c r="A30" s="26" t="s">
        <v>32</v>
      </c>
      <c r="B30" s="29" t="s">
        <v>32</v>
      </c>
      <c r="C30" s="26" t="s">
        <v>32</v>
      </c>
      <c r="D30" s="29" t="s">
        <v>32</v>
      </c>
      <c r="E30" s="26" t="s">
        <v>67</v>
      </c>
      <c r="F30" s="28"/>
      <c r="G30" s="26" t="s">
        <v>32</v>
      </c>
      <c r="H30" s="29" t="s">
        <v>32</v>
      </c>
    </row>
    <row r="31" spans="1:8" ht="24.75" customHeight="1">
      <c r="A31" s="26" t="s">
        <v>32</v>
      </c>
      <c r="B31" s="29" t="s">
        <v>32</v>
      </c>
      <c r="C31" s="26" t="s">
        <v>32</v>
      </c>
      <c r="D31" s="29" t="s">
        <v>32</v>
      </c>
      <c r="E31" s="26" t="s">
        <v>68</v>
      </c>
      <c r="F31" s="28"/>
      <c r="G31" s="26" t="s">
        <v>32</v>
      </c>
      <c r="H31" s="29" t="s">
        <v>32</v>
      </c>
    </row>
    <row r="32" spans="1:8" ht="19.5" customHeight="1">
      <c r="A32" s="26" t="s">
        <v>32</v>
      </c>
      <c r="B32" s="29" t="s">
        <v>32</v>
      </c>
      <c r="C32" s="26" t="s">
        <v>32</v>
      </c>
      <c r="D32" s="29" t="s">
        <v>32</v>
      </c>
      <c r="E32" s="26" t="s">
        <v>69</v>
      </c>
      <c r="F32" s="28"/>
      <c r="G32" s="26" t="s">
        <v>32</v>
      </c>
      <c r="H32" s="29" t="s">
        <v>32</v>
      </c>
    </row>
    <row r="33" spans="1:8" ht="21" customHeight="1">
      <c r="A33" s="26" t="s">
        <v>32</v>
      </c>
      <c r="B33" s="29" t="s">
        <v>32</v>
      </c>
      <c r="C33" s="25" t="s">
        <v>32</v>
      </c>
      <c r="D33" s="29" t="s">
        <v>32</v>
      </c>
      <c r="E33" s="26" t="s">
        <v>70</v>
      </c>
      <c r="F33" s="28"/>
      <c r="G33" s="26" t="s">
        <v>32</v>
      </c>
      <c r="H33" s="29" t="s">
        <v>32</v>
      </c>
    </row>
    <row r="34" spans="1:8" ht="19.5">
      <c r="A34" s="26" t="s">
        <v>32</v>
      </c>
      <c r="B34" s="29" t="s">
        <v>32</v>
      </c>
      <c r="C34" s="26" t="s">
        <v>32</v>
      </c>
      <c r="D34" s="29" t="s">
        <v>32</v>
      </c>
      <c r="E34" s="26" t="s">
        <v>71</v>
      </c>
      <c r="F34" s="28"/>
      <c r="G34" s="26" t="s">
        <v>32</v>
      </c>
      <c r="H34" s="29" t="s">
        <v>32</v>
      </c>
    </row>
    <row r="35" spans="1:8" ht="19.5">
      <c r="A35" s="25" t="s">
        <v>72</v>
      </c>
      <c r="B35" s="27">
        <v>5780710.92</v>
      </c>
      <c r="C35" s="25" t="s">
        <v>73</v>
      </c>
      <c r="D35" s="27">
        <v>5780710.92</v>
      </c>
      <c r="E35" s="25" t="s">
        <v>73</v>
      </c>
      <c r="F35" s="27">
        <v>5780710.92</v>
      </c>
      <c r="G35" s="25" t="s">
        <v>74</v>
      </c>
      <c r="H35" s="27">
        <v>5780710.92</v>
      </c>
    </row>
  </sheetData>
  <sheetProtection/>
  <mergeCells count="3">
    <mergeCell ref="A4:B4"/>
    <mergeCell ref="C4:D4"/>
    <mergeCell ref="E4:H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H10" sqref="H10"/>
    </sheetView>
  </sheetViews>
  <sheetFormatPr defaultColWidth="9.140625" defaultRowHeight="12.75"/>
  <cols>
    <col min="1" max="1" width="14.00390625" style="0" bestFit="1" customWidth="1"/>
    <col min="2" max="3" width="12.00390625" style="0" bestFit="1" customWidth="1"/>
    <col min="4" max="4" width="33.00390625" style="0" bestFit="1" customWidth="1"/>
    <col min="5" max="5" width="13.00390625" style="0" bestFit="1" customWidth="1"/>
    <col min="6" max="6" width="32.00390625" style="0" bestFit="1" customWidth="1"/>
    <col min="7" max="7" width="18.00390625" style="0" bestFit="1" customWidth="1"/>
    <col min="8" max="8" width="11.7109375" style="0" bestFit="1" customWidth="1"/>
  </cols>
  <sheetData>
    <row r="1" ht="30" customHeight="1">
      <c r="A1" s="1" t="s">
        <v>379</v>
      </c>
    </row>
    <row r="2" ht="15" customHeight="1">
      <c r="A2" s="16" t="s">
        <v>1</v>
      </c>
    </row>
    <row r="3" ht="15" customHeight="1">
      <c r="A3" s="16" t="s">
        <v>2</v>
      </c>
    </row>
    <row r="4" spans="1:7" ht="24">
      <c r="A4" s="8" t="s">
        <v>76</v>
      </c>
      <c r="B4" s="8" t="s">
        <v>77</v>
      </c>
      <c r="C4" s="8" t="s">
        <v>380</v>
      </c>
      <c r="D4" s="8" t="s">
        <v>381</v>
      </c>
      <c r="E4" s="8" t="s">
        <v>382</v>
      </c>
      <c r="F4" s="8" t="s">
        <v>383</v>
      </c>
      <c r="G4" s="8" t="s">
        <v>80</v>
      </c>
    </row>
    <row r="5" spans="1:8" ht="12.75">
      <c r="A5" s="10" t="s">
        <v>84</v>
      </c>
      <c r="B5" s="10" t="s">
        <v>1</v>
      </c>
      <c r="C5" s="10" t="s">
        <v>314</v>
      </c>
      <c r="D5" s="10"/>
      <c r="E5" s="10"/>
      <c r="F5" s="10"/>
      <c r="G5">
        <v>5780710.92</v>
      </c>
      <c r="H5">
        <f>G6+G15+G35+G38+G39</f>
        <v>5780710.92</v>
      </c>
    </row>
    <row r="6" spans="1:7" ht="12.75">
      <c r="A6" s="10" t="s">
        <v>84</v>
      </c>
      <c r="B6" s="10" t="s">
        <v>1</v>
      </c>
      <c r="C6" s="10" t="s">
        <v>384</v>
      </c>
      <c r="D6" s="10" t="s">
        <v>385</v>
      </c>
      <c r="E6" s="10" t="s">
        <v>315</v>
      </c>
      <c r="F6" s="10" t="s">
        <v>230</v>
      </c>
      <c r="G6">
        <v>4117286.92</v>
      </c>
    </row>
    <row r="7" spans="1:7" ht="12.75">
      <c r="A7" s="10" t="s">
        <v>84</v>
      </c>
      <c r="B7" s="10" t="s">
        <v>1</v>
      </c>
      <c r="C7" s="10" t="s">
        <v>386</v>
      </c>
      <c r="D7" s="10" t="s">
        <v>387</v>
      </c>
      <c r="E7" s="10" t="s">
        <v>316</v>
      </c>
      <c r="F7" s="10" t="s">
        <v>317</v>
      </c>
      <c r="G7">
        <v>1719060</v>
      </c>
    </row>
    <row r="8" spans="1:7" ht="12.75">
      <c r="A8" s="10" t="s">
        <v>84</v>
      </c>
      <c r="B8" s="10" t="s">
        <v>1</v>
      </c>
      <c r="C8" s="10" t="s">
        <v>386</v>
      </c>
      <c r="D8" s="10" t="s">
        <v>387</v>
      </c>
      <c r="E8" s="10" t="s">
        <v>318</v>
      </c>
      <c r="F8" s="10" t="s">
        <v>319</v>
      </c>
      <c r="G8">
        <v>1079508</v>
      </c>
    </row>
    <row r="9" spans="1:7" ht="12.75">
      <c r="A9" s="10" t="s">
        <v>84</v>
      </c>
      <c r="B9" s="10" t="s">
        <v>1</v>
      </c>
      <c r="C9" s="10" t="s">
        <v>386</v>
      </c>
      <c r="D9" s="10" t="s">
        <v>387</v>
      </c>
      <c r="E9" s="10" t="s">
        <v>320</v>
      </c>
      <c r="F9" s="10" t="s">
        <v>321</v>
      </c>
      <c r="G9">
        <v>102310</v>
      </c>
    </row>
    <row r="10" spans="1:7" ht="12.75">
      <c r="A10" s="10" t="s">
        <v>84</v>
      </c>
      <c r="B10" s="10" t="s">
        <v>1</v>
      </c>
      <c r="C10" s="10" t="s">
        <v>388</v>
      </c>
      <c r="D10" s="10" t="s">
        <v>389</v>
      </c>
      <c r="E10" s="10" t="s">
        <v>324</v>
      </c>
      <c r="F10" s="10" t="s">
        <v>325</v>
      </c>
      <c r="G10">
        <v>435048.84</v>
      </c>
    </row>
    <row r="11" spans="1:7" ht="12.75">
      <c r="A11" s="10" t="s">
        <v>84</v>
      </c>
      <c r="B11" s="10" t="s">
        <v>1</v>
      </c>
      <c r="C11" s="10" t="s">
        <v>388</v>
      </c>
      <c r="D11" s="10" t="s">
        <v>389</v>
      </c>
      <c r="E11" s="10" t="s">
        <v>326</v>
      </c>
      <c r="F11" s="10" t="s">
        <v>327</v>
      </c>
      <c r="G11">
        <v>230778.36</v>
      </c>
    </row>
    <row r="12" spans="1:7" ht="12.75">
      <c r="A12" s="10" t="s">
        <v>84</v>
      </c>
      <c r="B12" s="10" t="s">
        <v>1</v>
      </c>
      <c r="C12" s="10" t="s">
        <v>388</v>
      </c>
      <c r="D12" s="10" t="s">
        <v>389</v>
      </c>
      <c r="E12" s="10" t="s">
        <v>328</v>
      </c>
      <c r="F12" s="10" t="s">
        <v>329</v>
      </c>
      <c r="G12">
        <v>34531.2</v>
      </c>
    </row>
    <row r="13" spans="1:7" ht="12.75">
      <c r="A13" s="10" t="s">
        <v>84</v>
      </c>
      <c r="B13" s="10" t="s">
        <v>1</v>
      </c>
      <c r="C13" s="10" t="s">
        <v>388</v>
      </c>
      <c r="D13" s="10" t="s">
        <v>389</v>
      </c>
      <c r="E13" s="10" t="s">
        <v>330</v>
      </c>
      <c r="F13" s="10" t="s">
        <v>331</v>
      </c>
      <c r="G13">
        <v>189764.04</v>
      </c>
    </row>
    <row r="14" spans="1:7" ht="12.75">
      <c r="A14" s="10" t="s">
        <v>84</v>
      </c>
      <c r="B14" s="10" t="s">
        <v>1</v>
      </c>
      <c r="C14" s="10" t="s">
        <v>390</v>
      </c>
      <c r="D14" s="10" t="s">
        <v>391</v>
      </c>
      <c r="E14" s="10" t="s">
        <v>332</v>
      </c>
      <c r="F14" s="10" t="s">
        <v>333</v>
      </c>
      <c r="G14">
        <v>326286.48</v>
      </c>
    </row>
    <row r="15" spans="1:7" ht="12.75">
      <c r="A15" s="10" t="s">
        <v>84</v>
      </c>
      <c r="B15" s="10" t="s">
        <v>1</v>
      </c>
      <c r="C15" s="10" t="s">
        <v>392</v>
      </c>
      <c r="D15" s="10" t="s">
        <v>393</v>
      </c>
      <c r="E15" s="10" t="s">
        <v>334</v>
      </c>
      <c r="F15" s="10" t="s">
        <v>231</v>
      </c>
      <c r="G15">
        <v>1231660</v>
      </c>
    </row>
    <row r="16" spans="1:7" ht="12.75">
      <c r="A16" s="10" t="s">
        <v>84</v>
      </c>
      <c r="B16" s="10" t="s">
        <v>1</v>
      </c>
      <c r="C16" s="10" t="s">
        <v>394</v>
      </c>
      <c r="D16" s="10" t="s">
        <v>395</v>
      </c>
      <c r="E16" s="10" t="s">
        <v>335</v>
      </c>
      <c r="F16" s="10" t="s">
        <v>336</v>
      </c>
      <c r="G16">
        <v>130642.36</v>
      </c>
    </row>
    <row r="17" spans="1:7" ht="12.75">
      <c r="A17" s="10" t="s">
        <v>84</v>
      </c>
      <c r="B17" s="10" t="s">
        <v>1</v>
      </c>
      <c r="C17" s="10" t="s">
        <v>394</v>
      </c>
      <c r="D17" s="10" t="s">
        <v>395</v>
      </c>
      <c r="E17" s="10" t="s">
        <v>337</v>
      </c>
      <c r="F17" s="10" t="s">
        <v>338</v>
      </c>
      <c r="G17">
        <v>81000</v>
      </c>
    </row>
    <row r="18" spans="1:7" ht="12.75">
      <c r="A18" s="10" t="s">
        <v>84</v>
      </c>
      <c r="B18" s="10" t="s">
        <v>1</v>
      </c>
      <c r="C18" s="10" t="s">
        <v>394</v>
      </c>
      <c r="D18" s="10" t="s">
        <v>395</v>
      </c>
      <c r="E18" s="10" t="s">
        <v>341</v>
      </c>
      <c r="F18" s="10" t="s">
        <v>342</v>
      </c>
      <c r="G18">
        <v>5000</v>
      </c>
    </row>
    <row r="19" spans="1:7" ht="12.75">
      <c r="A19" s="10" t="s">
        <v>84</v>
      </c>
      <c r="B19" s="10" t="s">
        <v>1</v>
      </c>
      <c r="C19" s="10" t="s">
        <v>394</v>
      </c>
      <c r="D19" s="10" t="s">
        <v>395</v>
      </c>
      <c r="E19" s="10" t="s">
        <v>343</v>
      </c>
      <c r="F19" s="10" t="s">
        <v>344</v>
      </c>
      <c r="G19">
        <v>60000</v>
      </c>
    </row>
    <row r="20" spans="1:7" ht="12.75">
      <c r="A20" s="10" t="s">
        <v>84</v>
      </c>
      <c r="B20" s="10" t="s">
        <v>1</v>
      </c>
      <c r="C20" s="10" t="s">
        <v>394</v>
      </c>
      <c r="D20" s="10" t="s">
        <v>395</v>
      </c>
      <c r="E20" s="10" t="s">
        <v>345</v>
      </c>
      <c r="F20" s="10" t="s">
        <v>346</v>
      </c>
      <c r="G20">
        <v>25000</v>
      </c>
    </row>
    <row r="21" spans="1:7" ht="12.75">
      <c r="A21" s="10" t="s">
        <v>84</v>
      </c>
      <c r="B21" s="10" t="s">
        <v>1</v>
      </c>
      <c r="C21" s="10" t="s">
        <v>394</v>
      </c>
      <c r="D21" s="10" t="s">
        <v>395</v>
      </c>
      <c r="E21" s="10" t="s">
        <v>347</v>
      </c>
      <c r="F21" s="10" t="s">
        <v>348</v>
      </c>
      <c r="G21">
        <v>184200</v>
      </c>
    </row>
    <row r="22" spans="1:7" ht="12.75">
      <c r="A22" s="10" t="s">
        <v>84</v>
      </c>
      <c r="B22" s="10" t="s">
        <v>1</v>
      </c>
      <c r="C22" s="10" t="s">
        <v>394</v>
      </c>
      <c r="D22" s="10" t="s">
        <v>395</v>
      </c>
      <c r="E22" s="10" t="s">
        <v>351</v>
      </c>
      <c r="F22" s="10" t="s">
        <v>352</v>
      </c>
      <c r="G22">
        <v>70000</v>
      </c>
    </row>
    <row r="23" spans="1:7" ht="12.75">
      <c r="A23" s="10" t="s">
        <v>84</v>
      </c>
      <c r="B23" s="10" t="s">
        <v>1</v>
      </c>
      <c r="C23" s="10" t="s">
        <v>394</v>
      </c>
      <c r="D23" s="10" t="s">
        <v>395</v>
      </c>
      <c r="E23" s="10" t="s">
        <v>363</v>
      </c>
      <c r="F23" s="10" t="s">
        <v>364</v>
      </c>
      <c r="G23">
        <v>54381.36</v>
      </c>
    </row>
    <row r="24" spans="1:7" ht="12.75">
      <c r="A24" s="10" t="s">
        <v>84</v>
      </c>
      <c r="B24" s="10" t="s">
        <v>1</v>
      </c>
      <c r="C24" s="10" t="s">
        <v>394</v>
      </c>
      <c r="D24" s="10" t="s">
        <v>395</v>
      </c>
      <c r="E24" s="10" t="s">
        <v>365</v>
      </c>
      <c r="F24" s="10" t="s">
        <v>366</v>
      </c>
      <c r="G24">
        <v>72476.28</v>
      </c>
    </row>
    <row r="25" spans="1:7" ht="12.75">
      <c r="A25" s="10" t="s">
        <v>84</v>
      </c>
      <c r="B25" s="10" t="s">
        <v>1</v>
      </c>
      <c r="C25" s="10" t="s">
        <v>394</v>
      </c>
      <c r="D25" s="10" t="s">
        <v>395</v>
      </c>
      <c r="E25" s="10" t="s">
        <v>369</v>
      </c>
      <c r="F25" s="10" t="s">
        <v>370</v>
      </c>
      <c r="G25">
        <v>255960</v>
      </c>
    </row>
    <row r="26" spans="1:7" ht="12.75">
      <c r="A26" s="10" t="s">
        <v>84</v>
      </c>
      <c r="B26" s="10" t="s">
        <v>1</v>
      </c>
      <c r="C26" s="10" t="s">
        <v>396</v>
      </c>
      <c r="D26" s="10" t="s">
        <v>354</v>
      </c>
      <c r="E26" s="10" t="s">
        <v>353</v>
      </c>
      <c r="F26" s="10" t="s">
        <v>354</v>
      </c>
      <c r="G26">
        <v>20000</v>
      </c>
    </row>
    <row r="27" spans="1:7" ht="12.75">
      <c r="A27" s="10" t="s">
        <v>84</v>
      </c>
      <c r="B27" s="10" t="s">
        <v>1</v>
      </c>
      <c r="C27" s="10" t="s">
        <v>397</v>
      </c>
      <c r="D27" s="10" t="s">
        <v>356</v>
      </c>
      <c r="E27" s="10" t="s">
        <v>355</v>
      </c>
      <c r="F27" s="10" t="s">
        <v>356</v>
      </c>
      <c r="G27">
        <v>30000</v>
      </c>
    </row>
    <row r="28" spans="1:7" ht="12.75">
      <c r="A28" s="10" t="s">
        <v>84</v>
      </c>
      <c r="B28" s="10" t="s">
        <v>1</v>
      </c>
      <c r="C28" s="10" t="s">
        <v>398</v>
      </c>
      <c r="D28" s="10" t="s">
        <v>399</v>
      </c>
      <c r="E28" s="10" t="s">
        <v>359</v>
      </c>
      <c r="F28" s="10" t="s">
        <v>360</v>
      </c>
      <c r="G28">
        <v>16000</v>
      </c>
    </row>
    <row r="29" spans="1:7" ht="12.75">
      <c r="A29" s="10" t="s">
        <v>84</v>
      </c>
      <c r="B29" s="10" t="s">
        <v>1</v>
      </c>
      <c r="C29" s="10" t="s">
        <v>400</v>
      </c>
      <c r="D29" s="10" t="s">
        <v>401</v>
      </c>
      <c r="E29" s="10" t="s">
        <v>339</v>
      </c>
      <c r="F29" s="10" t="s">
        <v>340</v>
      </c>
      <c r="G29">
        <v>15000</v>
      </c>
    </row>
    <row r="30" spans="1:7" ht="12.75">
      <c r="A30" s="10" t="s">
        <v>84</v>
      </c>
      <c r="B30" s="10" t="s">
        <v>1</v>
      </c>
      <c r="C30" s="10" t="s">
        <v>400</v>
      </c>
      <c r="D30" s="10" t="s">
        <v>401</v>
      </c>
      <c r="E30" s="10" t="s">
        <v>361</v>
      </c>
      <c r="F30" s="10" t="s">
        <v>362</v>
      </c>
      <c r="G30">
        <v>78000</v>
      </c>
    </row>
    <row r="31" spans="1:7" ht="12.75">
      <c r="A31" s="10" t="s">
        <v>84</v>
      </c>
      <c r="B31" s="10" t="s">
        <v>1</v>
      </c>
      <c r="C31" s="10" t="s">
        <v>402</v>
      </c>
      <c r="D31" s="10" t="s">
        <v>358</v>
      </c>
      <c r="E31" s="10" t="s">
        <v>357</v>
      </c>
      <c r="F31" s="10" t="s">
        <v>358</v>
      </c>
      <c r="G31">
        <v>37500</v>
      </c>
    </row>
    <row r="32" spans="1:7" ht="12.75">
      <c r="A32" s="10" t="s">
        <v>84</v>
      </c>
      <c r="B32" s="10" t="s">
        <v>1</v>
      </c>
      <c r="C32" s="10" t="s">
        <v>403</v>
      </c>
      <c r="D32" s="10" t="s">
        <v>368</v>
      </c>
      <c r="E32" s="10" t="s">
        <v>367</v>
      </c>
      <c r="F32" s="10" t="s">
        <v>368</v>
      </c>
      <c r="G32">
        <v>44500</v>
      </c>
    </row>
    <row r="33" spans="1:7" ht="12.75">
      <c r="A33" s="10" t="s">
        <v>84</v>
      </c>
      <c r="B33" s="10" t="s">
        <v>1</v>
      </c>
      <c r="C33" s="10" t="s">
        <v>404</v>
      </c>
      <c r="D33" s="10" t="s">
        <v>350</v>
      </c>
      <c r="E33" s="10" t="s">
        <v>349</v>
      </c>
      <c r="F33" s="10" t="s">
        <v>350</v>
      </c>
      <c r="G33">
        <v>42000</v>
      </c>
    </row>
    <row r="34" spans="1:7" ht="12.75">
      <c r="A34" s="10" t="s">
        <v>84</v>
      </c>
      <c r="B34" s="10" t="s">
        <v>1</v>
      </c>
      <c r="C34" s="10" t="s">
        <v>405</v>
      </c>
      <c r="D34" s="10" t="s">
        <v>372</v>
      </c>
      <c r="E34" s="10" t="s">
        <v>371</v>
      </c>
      <c r="F34" s="10" t="s">
        <v>372</v>
      </c>
      <c r="G34">
        <v>10000</v>
      </c>
    </row>
    <row r="35" spans="1:7" ht="12.75">
      <c r="A35" s="10" t="s">
        <v>84</v>
      </c>
      <c r="B35" s="10" t="s">
        <v>1</v>
      </c>
      <c r="C35" s="10" t="s">
        <v>406</v>
      </c>
      <c r="D35" s="10" t="s">
        <v>407</v>
      </c>
      <c r="E35" s="10" t="s">
        <v>376</v>
      </c>
      <c r="F35" s="10" t="s">
        <v>240</v>
      </c>
      <c r="G35">
        <v>20000</v>
      </c>
    </row>
    <row r="36" spans="1:7" ht="12.75">
      <c r="A36" s="10" t="s">
        <v>84</v>
      </c>
      <c r="B36" s="10" t="s">
        <v>1</v>
      </c>
      <c r="C36" s="10" t="s">
        <v>408</v>
      </c>
      <c r="D36" s="10" t="s">
        <v>409</v>
      </c>
      <c r="E36" s="10" t="s">
        <v>377</v>
      </c>
      <c r="F36" s="10" t="s">
        <v>378</v>
      </c>
      <c r="G36">
        <v>20000</v>
      </c>
    </row>
    <row r="37" spans="1:7" ht="12.75">
      <c r="A37" s="10" t="s">
        <v>84</v>
      </c>
      <c r="B37" s="10" t="s">
        <v>1</v>
      </c>
      <c r="C37" s="10" t="s">
        <v>410</v>
      </c>
      <c r="D37" s="10" t="s">
        <v>411</v>
      </c>
      <c r="E37" s="10" t="s">
        <v>315</v>
      </c>
      <c r="F37" s="10" t="s">
        <v>230</v>
      </c>
      <c r="G37">
        <v>397764</v>
      </c>
    </row>
    <row r="38" spans="1:7" ht="12.75">
      <c r="A38" s="10" t="s">
        <v>84</v>
      </c>
      <c r="B38" s="10" t="s">
        <v>1</v>
      </c>
      <c r="C38" s="10" t="s">
        <v>412</v>
      </c>
      <c r="D38" s="10" t="s">
        <v>413</v>
      </c>
      <c r="E38" s="10" t="s">
        <v>322</v>
      </c>
      <c r="F38" s="10" t="s">
        <v>323</v>
      </c>
      <c r="G38">
        <v>397764</v>
      </c>
    </row>
    <row r="39" spans="1:7" ht="12.75">
      <c r="A39" s="10" t="s">
        <v>84</v>
      </c>
      <c r="B39" s="10" t="s">
        <v>1</v>
      </c>
      <c r="C39" s="10" t="s">
        <v>414</v>
      </c>
      <c r="D39" s="10" t="s">
        <v>232</v>
      </c>
      <c r="E39" s="10" t="s">
        <v>373</v>
      </c>
      <c r="F39" s="10" t="s">
        <v>232</v>
      </c>
      <c r="G39">
        <v>14000</v>
      </c>
    </row>
    <row r="40" spans="1:7" ht="12.75">
      <c r="A40" s="10" t="s">
        <v>84</v>
      </c>
      <c r="B40" s="10" t="s">
        <v>1</v>
      </c>
      <c r="C40" s="10" t="s">
        <v>415</v>
      </c>
      <c r="D40" s="10" t="s">
        <v>416</v>
      </c>
      <c r="E40" s="10" t="s">
        <v>374</v>
      </c>
      <c r="F40" s="10" t="s">
        <v>375</v>
      </c>
      <c r="G40">
        <v>14000</v>
      </c>
    </row>
  </sheetData>
  <sheetProtection/>
  <mergeCells count="1">
    <mergeCell ref="A1:G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7"/>
  <sheetViews>
    <sheetView tabSelected="1" workbookViewId="0" topLeftCell="A100">
      <selection activeCell="E127" sqref="E127"/>
    </sheetView>
  </sheetViews>
  <sheetFormatPr defaultColWidth="9.140625" defaultRowHeight="12.75"/>
  <cols>
    <col min="1" max="1" width="11.00390625" style="0" bestFit="1" customWidth="1"/>
    <col min="2" max="2" width="23.00390625" style="0" bestFit="1" customWidth="1"/>
    <col min="3" max="3" width="16.00390625" style="0" bestFit="1" customWidth="1"/>
    <col min="4" max="4" width="12.00390625" style="0" bestFit="1" customWidth="1"/>
    <col min="5" max="5" width="25.00390625" style="0" bestFit="1" customWidth="1"/>
    <col min="6" max="6" width="16.00390625" style="0" bestFit="1" customWidth="1"/>
    <col min="7" max="7" width="15.00390625" style="0" bestFit="1" customWidth="1"/>
    <col min="8" max="8" width="33.00390625" style="0" bestFit="1" customWidth="1"/>
    <col min="9" max="9" width="20.00390625" style="0" bestFit="1" customWidth="1"/>
    <col min="10" max="11" width="16.00390625" style="0" bestFit="1" customWidth="1"/>
    <col min="12" max="12" width="24.00390625" style="0" bestFit="1" customWidth="1"/>
    <col min="13" max="14" width="21.00390625" style="0" bestFit="1" customWidth="1"/>
    <col min="15" max="15" width="22.00390625" style="0" bestFit="1" customWidth="1"/>
  </cols>
  <sheetData>
    <row r="1" ht="30" customHeight="1">
      <c r="A1" s="1" t="s">
        <v>417</v>
      </c>
    </row>
    <row r="2" ht="15" customHeight="1">
      <c r="A2" s="16" t="s">
        <v>1</v>
      </c>
    </row>
    <row r="3" ht="15" customHeight="1">
      <c r="A3" s="16" t="s">
        <v>2</v>
      </c>
    </row>
    <row r="4" spans="1:15" ht="15" customHeight="1">
      <c r="A4" s="2" t="s">
        <v>76</v>
      </c>
      <c r="B4" s="2" t="s">
        <v>77</v>
      </c>
      <c r="C4" s="2" t="s">
        <v>418</v>
      </c>
      <c r="D4" s="2" t="s">
        <v>419</v>
      </c>
      <c r="E4" s="2" t="s">
        <v>125</v>
      </c>
      <c r="F4" s="2" t="s">
        <v>420</v>
      </c>
      <c r="G4" s="2" t="s">
        <v>421</v>
      </c>
      <c r="H4" s="2" t="s">
        <v>422</v>
      </c>
      <c r="I4" s="2" t="s">
        <v>83</v>
      </c>
      <c r="J4" s="2" t="s">
        <v>166</v>
      </c>
      <c r="K4" s="2" t="s">
        <v>198</v>
      </c>
      <c r="L4" s="3" t="s">
        <v>423</v>
      </c>
      <c r="M4" s="4"/>
      <c r="N4" s="4"/>
      <c r="O4" s="6"/>
    </row>
    <row r="5" spans="1:15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 t="s">
        <v>424</v>
      </c>
      <c r="M5" s="8" t="s">
        <v>425</v>
      </c>
      <c r="N5" s="8" t="s">
        <v>426</v>
      </c>
      <c r="O5" s="8" t="s">
        <v>427</v>
      </c>
    </row>
    <row r="6" spans="1:15" ht="12.75">
      <c r="A6" s="9" t="s">
        <v>83</v>
      </c>
      <c r="B6" s="9"/>
      <c r="C6" s="9"/>
      <c r="D6" s="9"/>
      <c r="E6" s="9"/>
      <c r="F6" s="9"/>
      <c r="G6" s="9"/>
      <c r="H6" s="9"/>
      <c r="I6">
        <v>569000</v>
      </c>
      <c r="J6">
        <v>569000</v>
      </c>
      <c r="K6" s="9"/>
      <c r="L6" s="9"/>
      <c r="M6" s="9"/>
      <c r="N6" s="9"/>
      <c r="O6" s="9"/>
    </row>
    <row r="7" spans="1:15" ht="12.75">
      <c r="A7" s="10" t="s">
        <v>84</v>
      </c>
      <c r="B7" s="10" t="s">
        <v>1</v>
      </c>
      <c r="C7" s="10"/>
      <c r="D7" s="10" t="s">
        <v>428</v>
      </c>
      <c r="E7" s="10" t="s">
        <v>154</v>
      </c>
      <c r="F7" s="10" t="s">
        <v>429</v>
      </c>
      <c r="G7" s="10" t="s">
        <v>430</v>
      </c>
      <c r="H7" s="10" t="s">
        <v>431</v>
      </c>
      <c r="I7">
        <v>46000</v>
      </c>
      <c r="J7">
        <v>46000</v>
      </c>
      <c r="K7" s="10"/>
      <c r="L7" s="10"/>
      <c r="M7" s="10"/>
      <c r="N7" s="10"/>
      <c r="O7" s="10"/>
    </row>
    <row r="8" spans="1:15" ht="12.75">
      <c r="A8" s="10"/>
      <c r="B8" s="10"/>
      <c r="C8" s="10"/>
      <c r="D8" s="10"/>
      <c r="E8" s="10"/>
      <c r="F8" s="10"/>
      <c r="G8" s="10"/>
      <c r="H8" s="10"/>
      <c r="I8">
        <v>46000</v>
      </c>
      <c r="J8">
        <v>46000</v>
      </c>
      <c r="K8" s="10"/>
      <c r="L8" s="10"/>
      <c r="M8" s="10"/>
      <c r="N8" s="10"/>
      <c r="O8" s="10"/>
    </row>
    <row r="9" spans="1:15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 t="s">
        <v>432</v>
      </c>
      <c r="M9" s="10" t="s">
        <v>433</v>
      </c>
      <c r="N9" s="10" t="s">
        <v>434</v>
      </c>
      <c r="O9" s="10" t="s">
        <v>435</v>
      </c>
    </row>
    <row r="10" spans="1:15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 t="s">
        <v>432</v>
      </c>
      <c r="M10" s="10" t="s">
        <v>436</v>
      </c>
      <c r="N10" s="10" t="s">
        <v>437</v>
      </c>
      <c r="O10" s="10" t="s">
        <v>438</v>
      </c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 t="s">
        <v>432</v>
      </c>
      <c r="M11" s="10" t="s">
        <v>439</v>
      </c>
      <c r="N11" s="10" t="s">
        <v>440</v>
      </c>
      <c r="O11" s="10" t="s">
        <v>441</v>
      </c>
    </row>
    <row r="12" spans="1:15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432</v>
      </c>
      <c r="M12" s="10" t="s">
        <v>442</v>
      </c>
      <c r="N12" s="10" t="s">
        <v>443</v>
      </c>
      <c r="O12" s="10" t="s">
        <v>444</v>
      </c>
    </row>
    <row r="13" spans="1:15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 t="s">
        <v>445</v>
      </c>
      <c r="M13" s="10" t="s">
        <v>446</v>
      </c>
      <c r="N13" s="10" t="s">
        <v>443</v>
      </c>
      <c r="O13" s="10" t="s">
        <v>443</v>
      </c>
    </row>
    <row r="14" spans="1:15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 t="s">
        <v>445</v>
      </c>
      <c r="M14" s="10" t="s">
        <v>447</v>
      </c>
      <c r="N14" s="10" t="s">
        <v>443</v>
      </c>
      <c r="O14" s="10" t="s">
        <v>448</v>
      </c>
    </row>
    <row r="15" spans="1:15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 t="s">
        <v>445</v>
      </c>
      <c r="M15" s="10" t="s">
        <v>449</v>
      </c>
      <c r="N15" s="10" t="s">
        <v>443</v>
      </c>
      <c r="O15" s="10" t="s">
        <v>443</v>
      </c>
    </row>
    <row r="16" spans="1:15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 t="s">
        <v>445</v>
      </c>
      <c r="M16" s="10" t="s">
        <v>450</v>
      </c>
      <c r="N16" s="10" t="s">
        <v>443</v>
      </c>
      <c r="O16" s="10" t="s">
        <v>451</v>
      </c>
    </row>
    <row r="17" spans="1:15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 t="s">
        <v>452</v>
      </c>
      <c r="M17" s="10" t="s">
        <v>452</v>
      </c>
      <c r="N17" s="10" t="s">
        <v>453</v>
      </c>
      <c r="O17" s="10" t="s">
        <v>454</v>
      </c>
    </row>
    <row r="18" spans="1:15" ht="12.75">
      <c r="A18" s="10" t="s">
        <v>84</v>
      </c>
      <c r="B18" s="10" t="s">
        <v>1</v>
      </c>
      <c r="C18" s="10"/>
      <c r="D18" s="10" t="s">
        <v>428</v>
      </c>
      <c r="E18" s="10" t="s">
        <v>158</v>
      </c>
      <c r="F18" s="10" t="s">
        <v>429</v>
      </c>
      <c r="G18" s="10" t="s">
        <v>455</v>
      </c>
      <c r="H18" s="10" t="s">
        <v>456</v>
      </c>
      <c r="I18">
        <v>43000</v>
      </c>
      <c r="J18">
        <v>43000</v>
      </c>
      <c r="K18" s="10"/>
      <c r="L18" s="10"/>
      <c r="M18" s="10"/>
      <c r="N18" s="10"/>
      <c r="O18" s="10"/>
    </row>
    <row r="19" spans="1:15" ht="12.75">
      <c r="A19" s="10"/>
      <c r="B19" s="10"/>
      <c r="C19" s="10"/>
      <c r="D19" s="10"/>
      <c r="E19" s="10"/>
      <c r="F19" s="10"/>
      <c r="G19" s="10"/>
      <c r="H19" s="10"/>
      <c r="I19">
        <v>43000</v>
      </c>
      <c r="J19">
        <v>43000</v>
      </c>
      <c r="K19" s="10"/>
      <c r="L19" s="10"/>
      <c r="M19" s="10"/>
      <c r="N19" s="10"/>
      <c r="O19" s="10"/>
    </row>
    <row r="20" spans="1:1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 t="s">
        <v>432</v>
      </c>
      <c r="M20" s="10" t="s">
        <v>433</v>
      </c>
      <c r="N20" s="10" t="s">
        <v>457</v>
      </c>
      <c r="O20" s="10" t="s">
        <v>458</v>
      </c>
    </row>
    <row r="21" spans="1:1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 t="s">
        <v>432</v>
      </c>
      <c r="M21" s="10" t="s">
        <v>436</v>
      </c>
      <c r="N21" s="10" t="s">
        <v>443</v>
      </c>
      <c r="O21" s="10" t="s">
        <v>459</v>
      </c>
    </row>
    <row r="22" spans="1:15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 t="s">
        <v>432</v>
      </c>
      <c r="M22" s="10" t="s">
        <v>439</v>
      </c>
      <c r="N22" s="10" t="s">
        <v>457</v>
      </c>
      <c r="O22" s="10" t="s">
        <v>460</v>
      </c>
    </row>
    <row r="23" spans="1:1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 t="s">
        <v>432</v>
      </c>
      <c r="M23" s="10" t="s">
        <v>442</v>
      </c>
      <c r="N23" s="10" t="s">
        <v>443</v>
      </c>
      <c r="O23" s="10" t="s">
        <v>461</v>
      </c>
    </row>
    <row r="24" spans="1:15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 t="s">
        <v>445</v>
      </c>
      <c r="M24" s="10" t="s">
        <v>446</v>
      </c>
      <c r="N24" s="10" t="s">
        <v>443</v>
      </c>
      <c r="O24" s="10" t="s">
        <v>443</v>
      </c>
    </row>
    <row r="25" spans="1:15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 t="s">
        <v>445</v>
      </c>
      <c r="M25" s="10" t="s">
        <v>447</v>
      </c>
      <c r="N25" s="10" t="s">
        <v>462</v>
      </c>
      <c r="O25" s="10" t="s">
        <v>463</v>
      </c>
    </row>
    <row r="26" spans="1:15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 t="s">
        <v>445</v>
      </c>
      <c r="M26" s="10" t="s">
        <v>449</v>
      </c>
      <c r="N26" s="10" t="s">
        <v>443</v>
      </c>
      <c r="O26" s="10" t="s">
        <v>443</v>
      </c>
    </row>
    <row r="27" spans="1:1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 t="s">
        <v>445</v>
      </c>
      <c r="M27" s="10" t="s">
        <v>450</v>
      </c>
      <c r="N27" s="10" t="s">
        <v>443</v>
      </c>
      <c r="O27" s="10" t="s">
        <v>464</v>
      </c>
    </row>
    <row r="28" spans="1:15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 t="s">
        <v>452</v>
      </c>
      <c r="M28" s="10" t="s">
        <v>452</v>
      </c>
      <c r="N28" s="10" t="s">
        <v>465</v>
      </c>
      <c r="O28" s="10" t="s">
        <v>466</v>
      </c>
    </row>
    <row r="29" spans="1:15" ht="12.75">
      <c r="A29" s="10" t="s">
        <v>84</v>
      </c>
      <c r="B29" s="10" t="s">
        <v>1</v>
      </c>
      <c r="C29" s="10"/>
      <c r="D29" s="10" t="s">
        <v>428</v>
      </c>
      <c r="E29" s="10" t="s">
        <v>162</v>
      </c>
      <c r="F29" s="10" t="s">
        <v>429</v>
      </c>
      <c r="G29" s="10" t="s">
        <v>455</v>
      </c>
      <c r="H29" s="10" t="s">
        <v>467</v>
      </c>
      <c r="I29">
        <v>43000</v>
      </c>
      <c r="J29">
        <v>43000</v>
      </c>
      <c r="K29" s="10"/>
      <c r="L29" s="10"/>
      <c r="M29" s="10"/>
      <c r="N29" s="10"/>
      <c r="O29" s="10"/>
    </row>
    <row r="30" spans="1:15" ht="12.75">
      <c r="A30" s="10"/>
      <c r="B30" s="10"/>
      <c r="C30" s="10"/>
      <c r="D30" s="10"/>
      <c r="E30" s="10"/>
      <c r="F30" s="10"/>
      <c r="G30" s="10"/>
      <c r="H30" s="10"/>
      <c r="I30">
        <v>43000</v>
      </c>
      <c r="J30">
        <v>43000</v>
      </c>
      <c r="K30" s="10"/>
      <c r="L30" s="10"/>
      <c r="M30" s="10"/>
      <c r="N30" s="10"/>
      <c r="O30" s="10"/>
    </row>
    <row r="31" spans="1:15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 t="s">
        <v>432</v>
      </c>
      <c r="M31" s="10" t="s">
        <v>433</v>
      </c>
      <c r="N31" s="10" t="s">
        <v>468</v>
      </c>
      <c r="O31" s="10" t="s">
        <v>469</v>
      </c>
    </row>
    <row r="32" spans="1:15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 t="s">
        <v>432</v>
      </c>
      <c r="M32" s="10" t="s">
        <v>436</v>
      </c>
      <c r="N32" s="10" t="s">
        <v>470</v>
      </c>
      <c r="O32" s="10" t="s">
        <v>471</v>
      </c>
    </row>
    <row r="33" spans="1:15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 t="s">
        <v>432</v>
      </c>
      <c r="M33" s="10" t="s">
        <v>439</v>
      </c>
      <c r="N33" s="10" t="s">
        <v>443</v>
      </c>
      <c r="O33" s="10" t="s">
        <v>472</v>
      </c>
    </row>
    <row r="34" spans="1:15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 t="s">
        <v>432</v>
      </c>
      <c r="M34" s="10" t="s">
        <v>442</v>
      </c>
      <c r="N34" s="10" t="s">
        <v>443</v>
      </c>
      <c r="O34" s="10" t="s">
        <v>473</v>
      </c>
    </row>
    <row r="35" spans="1:15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 t="s">
        <v>445</v>
      </c>
      <c r="M35" s="10" t="s">
        <v>446</v>
      </c>
      <c r="N35" s="10" t="s">
        <v>443</v>
      </c>
      <c r="O35" s="10" t="s">
        <v>443</v>
      </c>
    </row>
    <row r="36" spans="1:15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 t="s">
        <v>445</v>
      </c>
      <c r="M36" s="10" t="s">
        <v>447</v>
      </c>
      <c r="N36" s="10" t="s">
        <v>443</v>
      </c>
      <c r="O36" s="10" t="s">
        <v>474</v>
      </c>
    </row>
    <row r="37" spans="1:1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 t="s">
        <v>445</v>
      </c>
      <c r="M37" s="10" t="s">
        <v>449</v>
      </c>
      <c r="N37" s="10" t="s">
        <v>443</v>
      </c>
      <c r="O37" s="10" t="s">
        <v>443</v>
      </c>
    </row>
    <row r="38" spans="1:1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 t="s">
        <v>445</v>
      </c>
      <c r="M38" s="10" t="s">
        <v>450</v>
      </c>
      <c r="N38" s="10" t="s">
        <v>443</v>
      </c>
      <c r="O38" s="10" t="s">
        <v>475</v>
      </c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 t="s">
        <v>452</v>
      </c>
      <c r="M39" s="10" t="s">
        <v>452</v>
      </c>
      <c r="N39" s="10" t="s">
        <v>476</v>
      </c>
      <c r="O39" s="10" t="s">
        <v>477</v>
      </c>
    </row>
    <row r="40" spans="1:15" ht="12.75">
      <c r="A40" s="10" t="s">
        <v>84</v>
      </c>
      <c r="B40" s="10" t="s">
        <v>1</v>
      </c>
      <c r="C40" s="10"/>
      <c r="D40" s="10" t="s">
        <v>428</v>
      </c>
      <c r="E40" s="10" t="s">
        <v>160</v>
      </c>
      <c r="F40" s="10" t="s">
        <v>429</v>
      </c>
      <c r="G40" s="10" t="s">
        <v>455</v>
      </c>
      <c r="H40" s="10" t="s">
        <v>478</v>
      </c>
      <c r="I40">
        <v>70000</v>
      </c>
      <c r="J40">
        <v>70000</v>
      </c>
      <c r="K40" s="10"/>
      <c r="L40" s="10"/>
      <c r="M40" s="10"/>
      <c r="N40" s="10"/>
      <c r="O40" s="10"/>
    </row>
    <row r="41" spans="1:15" ht="12.75">
      <c r="A41" s="10"/>
      <c r="B41" s="10"/>
      <c r="C41" s="10"/>
      <c r="D41" s="10"/>
      <c r="E41" s="10"/>
      <c r="F41" s="10"/>
      <c r="G41" s="10"/>
      <c r="H41" s="10"/>
      <c r="I41">
        <v>70000</v>
      </c>
      <c r="J41">
        <v>70000</v>
      </c>
      <c r="K41" s="10"/>
      <c r="L41" s="10"/>
      <c r="M41" s="10"/>
      <c r="N41" s="10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 t="s">
        <v>432</v>
      </c>
      <c r="M42" s="10" t="s">
        <v>433</v>
      </c>
      <c r="N42" s="10" t="s">
        <v>479</v>
      </c>
      <c r="O42" s="10" t="s">
        <v>480</v>
      </c>
    </row>
    <row r="43" spans="1:1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 t="s">
        <v>432</v>
      </c>
      <c r="M43" s="10" t="s">
        <v>436</v>
      </c>
      <c r="N43" s="10" t="s">
        <v>481</v>
      </c>
      <c r="O43" s="10" t="s">
        <v>482</v>
      </c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 t="s">
        <v>432</v>
      </c>
      <c r="M44" s="10" t="s">
        <v>439</v>
      </c>
      <c r="N44" s="10" t="s">
        <v>483</v>
      </c>
      <c r="O44" s="10" t="s">
        <v>484</v>
      </c>
    </row>
    <row r="45" spans="1:1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 t="s">
        <v>432</v>
      </c>
      <c r="M45" s="10" t="s">
        <v>442</v>
      </c>
      <c r="N45" s="10" t="s">
        <v>443</v>
      </c>
      <c r="O45" s="10" t="s">
        <v>485</v>
      </c>
    </row>
    <row r="46" spans="1:15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 t="s">
        <v>445</v>
      </c>
      <c r="M46" s="10" t="s">
        <v>446</v>
      </c>
      <c r="N46" s="10" t="s">
        <v>443</v>
      </c>
      <c r="O46" s="10" t="s">
        <v>443</v>
      </c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 t="s">
        <v>445</v>
      </c>
      <c r="M47" s="10" t="s">
        <v>447</v>
      </c>
      <c r="N47" s="10" t="s">
        <v>479</v>
      </c>
      <c r="O47" s="10" t="s">
        <v>486</v>
      </c>
    </row>
    <row r="48" spans="1:1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 t="s">
        <v>445</v>
      </c>
      <c r="M48" s="10" t="s">
        <v>449</v>
      </c>
      <c r="N48" s="10" t="s">
        <v>443</v>
      </c>
      <c r="O48" s="10" t="s">
        <v>443</v>
      </c>
    </row>
    <row r="49" spans="1:1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 t="s">
        <v>445</v>
      </c>
      <c r="M49" s="10" t="s">
        <v>450</v>
      </c>
      <c r="N49" s="10" t="s">
        <v>443</v>
      </c>
      <c r="O49" s="10" t="s">
        <v>487</v>
      </c>
    </row>
    <row r="50" spans="1:1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 t="s">
        <v>445</v>
      </c>
      <c r="M50" s="10" t="s">
        <v>452</v>
      </c>
      <c r="N50" s="10" t="s">
        <v>488</v>
      </c>
      <c r="O50" s="10" t="s">
        <v>489</v>
      </c>
    </row>
    <row r="51" spans="1:15" ht="12.75">
      <c r="A51" s="10" t="s">
        <v>84</v>
      </c>
      <c r="B51" s="10" t="s">
        <v>1</v>
      </c>
      <c r="C51" s="10"/>
      <c r="D51" s="10" t="s">
        <v>428</v>
      </c>
      <c r="E51" s="10" t="s">
        <v>155</v>
      </c>
      <c r="F51" s="10" t="s">
        <v>429</v>
      </c>
      <c r="G51" s="10" t="s">
        <v>455</v>
      </c>
      <c r="H51" s="10" t="s">
        <v>490</v>
      </c>
      <c r="I51">
        <v>43000</v>
      </c>
      <c r="J51">
        <v>43000</v>
      </c>
      <c r="K51" s="10"/>
      <c r="L51" s="10"/>
      <c r="M51" s="10"/>
      <c r="N51" s="10"/>
      <c r="O51" s="10"/>
    </row>
    <row r="52" spans="1:15" ht="12.75">
      <c r="A52" s="10"/>
      <c r="B52" s="10"/>
      <c r="C52" s="10"/>
      <c r="D52" s="10"/>
      <c r="E52" s="10"/>
      <c r="F52" s="10"/>
      <c r="G52" s="10"/>
      <c r="H52" s="10"/>
      <c r="I52">
        <v>43000</v>
      </c>
      <c r="J52">
        <v>43000</v>
      </c>
      <c r="K52" s="10"/>
      <c r="L52" s="10"/>
      <c r="M52" s="10"/>
      <c r="N52" s="10"/>
      <c r="O52" s="10"/>
    </row>
    <row r="53" spans="1:1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 t="s">
        <v>432</v>
      </c>
      <c r="M53" s="10" t="s">
        <v>433</v>
      </c>
      <c r="N53" s="10" t="s">
        <v>491</v>
      </c>
      <c r="O53" s="10" t="s">
        <v>492</v>
      </c>
    </row>
    <row r="54" spans="1:1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 t="s">
        <v>432</v>
      </c>
      <c r="M54" s="10" t="s">
        <v>436</v>
      </c>
      <c r="N54" s="10" t="s">
        <v>443</v>
      </c>
      <c r="O54" s="10" t="s">
        <v>493</v>
      </c>
    </row>
    <row r="55" spans="1:1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 t="s">
        <v>432</v>
      </c>
      <c r="M55" s="10" t="s">
        <v>439</v>
      </c>
      <c r="N55" s="10" t="s">
        <v>483</v>
      </c>
      <c r="O55" s="10" t="s">
        <v>494</v>
      </c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 t="s">
        <v>432</v>
      </c>
      <c r="M56" s="10" t="s">
        <v>442</v>
      </c>
      <c r="N56" s="10" t="s">
        <v>443</v>
      </c>
      <c r="O56" s="10" t="s">
        <v>495</v>
      </c>
    </row>
    <row r="57" spans="1:1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 t="s">
        <v>445</v>
      </c>
      <c r="M57" s="10" t="s">
        <v>446</v>
      </c>
      <c r="N57" s="10" t="s">
        <v>443</v>
      </c>
      <c r="O57" s="10" t="s">
        <v>443</v>
      </c>
    </row>
    <row r="58" spans="1:1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 t="s">
        <v>445</v>
      </c>
      <c r="M58" s="10" t="s">
        <v>447</v>
      </c>
      <c r="N58" s="10" t="s">
        <v>443</v>
      </c>
      <c r="O58" s="10" t="s">
        <v>496</v>
      </c>
    </row>
    <row r="59" spans="1:1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 t="s">
        <v>445</v>
      </c>
      <c r="M59" s="10" t="s">
        <v>449</v>
      </c>
      <c r="N59" s="10" t="s">
        <v>443</v>
      </c>
      <c r="O59" s="10" t="s">
        <v>443</v>
      </c>
    </row>
    <row r="60" spans="1:1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 t="s">
        <v>445</v>
      </c>
      <c r="M60" s="10" t="s">
        <v>450</v>
      </c>
      <c r="N60" s="10" t="s">
        <v>443</v>
      </c>
      <c r="O60" s="10" t="s">
        <v>497</v>
      </c>
    </row>
    <row r="61" spans="1:1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 t="s">
        <v>452</v>
      </c>
      <c r="M61" s="10" t="s">
        <v>452</v>
      </c>
      <c r="N61" s="10" t="s">
        <v>465</v>
      </c>
      <c r="O61" s="10" t="s">
        <v>498</v>
      </c>
    </row>
    <row r="62" spans="1:15" ht="12.75">
      <c r="A62" s="10" t="s">
        <v>84</v>
      </c>
      <c r="B62" s="10" t="s">
        <v>1</v>
      </c>
      <c r="C62" s="10"/>
      <c r="D62" s="10" t="s">
        <v>428</v>
      </c>
      <c r="E62" s="10" t="s">
        <v>156</v>
      </c>
      <c r="F62" s="10" t="s">
        <v>429</v>
      </c>
      <c r="G62" s="10" t="s">
        <v>455</v>
      </c>
      <c r="H62" s="10" t="s">
        <v>499</v>
      </c>
      <c r="I62">
        <v>68000</v>
      </c>
      <c r="J62">
        <v>68000</v>
      </c>
      <c r="K62" s="10"/>
      <c r="L62" s="10"/>
      <c r="M62" s="10"/>
      <c r="N62" s="10"/>
      <c r="O62" s="10"/>
    </row>
    <row r="63" spans="1:15" ht="12.75">
      <c r="A63" s="10"/>
      <c r="B63" s="10"/>
      <c r="C63" s="10"/>
      <c r="D63" s="10"/>
      <c r="E63" s="10"/>
      <c r="F63" s="10"/>
      <c r="G63" s="10"/>
      <c r="H63" s="10"/>
      <c r="I63">
        <v>68000</v>
      </c>
      <c r="J63">
        <v>68000</v>
      </c>
      <c r="K63" s="10"/>
      <c r="L63" s="10"/>
      <c r="M63" s="10"/>
      <c r="N63" s="10"/>
      <c r="O63" s="10"/>
    </row>
    <row r="64" spans="1:15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 t="s">
        <v>432</v>
      </c>
      <c r="M64" s="10" t="s">
        <v>433</v>
      </c>
      <c r="N64" s="10" t="s">
        <v>500</v>
      </c>
      <c r="O64" s="10" t="s">
        <v>501</v>
      </c>
    </row>
    <row r="65" spans="1:15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 t="s">
        <v>432</v>
      </c>
      <c r="M65" s="10" t="s">
        <v>436</v>
      </c>
      <c r="N65" s="10" t="s">
        <v>443</v>
      </c>
      <c r="O65" s="10" t="s">
        <v>502</v>
      </c>
    </row>
    <row r="66" spans="1:15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 t="s">
        <v>432</v>
      </c>
      <c r="M66" s="10" t="s">
        <v>439</v>
      </c>
      <c r="N66" s="10" t="s">
        <v>483</v>
      </c>
      <c r="O66" s="10" t="s">
        <v>503</v>
      </c>
    </row>
    <row r="67" spans="1:15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 t="s">
        <v>432</v>
      </c>
      <c r="M67" s="10" t="s">
        <v>442</v>
      </c>
      <c r="N67" s="10" t="s">
        <v>443</v>
      </c>
      <c r="O67" s="10" t="s">
        <v>504</v>
      </c>
    </row>
    <row r="68" spans="1:15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 t="s">
        <v>445</v>
      </c>
      <c r="M68" s="10" t="s">
        <v>446</v>
      </c>
      <c r="N68" s="10" t="s">
        <v>443</v>
      </c>
      <c r="O68" s="10" t="s">
        <v>443</v>
      </c>
    </row>
    <row r="69" spans="1:15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 t="s">
        <v>445</v>
      </c>
      <c r="M69" s="10" t="s">
        <v>447</v>
      </c>
      <c r="N69" s="10" t="s">
        <v>505</v>
      </c>
      <c r="O69" s="10" t="s">
        <v>506</v>
      </c>
    </row>
    <row r="70" spans="1:15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 t="s">
        <v>445</v>
      </c>
      <c r="M70" s="10" t="s">
        <v>449</v>
      </c>
      <c r="N70" s="10" t="s">
        <v>443</v>
      </c>
      <c r="O70" s="10" t="s">
        <v>443</v>
      </c>
    </row>
    <row r="71" spans="1:15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 t="s">
        <v>445</v>
      </c>
      <c r="M71" s="10" t="s">
        <v>450</v>
      </c>
      <c r="N71" s="10" t="s">
        <v>507</v>
      </c>
      <c r="O71" s="10" t="s">
        <v>508</v>
      </c>
    </row>
    <row r="72" spans="1:15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 t="s">
        <v>445</v>
      </c>
      <c r="M72" s="10" t="s">
        <v>452</v>
      </c>
      <c r="N72" s="10" t="s">
        <v>443</v>
      </c>
      <c r="O72" s="10" t="s">
        <v>509</v>
      </c>
    </row>
    <row r="73" spans="1:15" ht="12.75">
      <c r="A73" s="10" t="s">
        <v>84</v>
      </c>
      <c r="B73" s="10" t="s">
        <v>1</v>
      </c>
      <c r="C73" s="10"/>
      <c r="D73" s="10" t="s">
        <v>428</v>
      </c>
      <c r="E73" s="10" t="s">
        <v>157</v>
      </c>
      <c r="F73" s="10" t="s">
        <v>429</v>
      </c>
      <c r="G73" s="10" t="s">
        <v>455</v>
      </c>
      <c r="H73" s="10" t="s">
        <v>510</v>
      </c>
      <c r="I73">
        <v>30000</v>
      </c>
      <c r="J73">
        <v>30000</v>
      </c>
      <c r="K73" s="10"/>
      <c r="L73" s="10"/>
      <c r="M73" s="10"/>
      <c r="N73" s="10"/>
      <c r="O73" s="10"/>
    </row>
    <row r="74" spans="1:15" ht="12.75">
      <c r="A74" s="10"/>
      <c r="B74" s="10"/>
      <c r="C74" s="10"/>
      <c r="D74" s="10"/>
      <c r="E74" s="10"/>
      <c r="F74" s="10"/>
      <c r="G74" s="10"/>
      <c r="H74" s="10"/>
      <c r="I74">
        <v>30000</v>
      </c>
      <c r="J74">
        <v>30000</v>
      </c>
      <c r="K74" s="10"/>
      <c r="L74" s="10"/>
      <c r="M74" s="10"/>
      <c r="N74" s="10"/>
      <c r="O74" s="10"/>
    </row>
    <row r="75" spans="1:15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 t="s">
        <v>432</v>
      </c>
      <c r="M75" s="10" t="s">
        <v>433</v>
      </c>
      <c r="N75" s="10" t="s">
        <v>491</v>
      </c>
      <c r="O75" s="10" t="s">
        <v>511</v>
      </c>
    </row>
    <row r="76" spans="1:15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 t="s">
        <v>432</v>
      </c>
      <c r="M76" s="10" t="s">
        <v>436</v>
      </c>
      <c r="N76" s="10" t="s">
        <v>512</v>
      </c>
      <c r="O76" s="10" t="s">
        <v>513</v>
      </c>
    </row>
    <row r="77" spans="1:15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 t="s">
        <v>432</v>
      </c>
      <c r="M77" s="10" t="s">
        <v>439</v>
      </c>
      <c r="N77" s="10" t="s">
        <v>443</v>
      </c>
      <c r="O77" s="10" t="s">
        <v>503</v>
      </c>
    </row>
    <row r="78" spans="1:15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 t="s">
        <v>432</v>
      </c>
      <c r="M78" s="10" t="s">
        <v>442</v>
      </c>
      <c r="N78" s="10" t="s">
        <v>443</v>
      </c>
      <c r="O78" s="10" t="s">
        <v>514</v>
      </c>
    </row>
    <row r="79" spans="1:15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 t="s">
        <v>445</v>
      </c>
      <c r="M79" s="10" t="s">
        <v>446</v>
      </c>
      <c r="N79" s="10" t="s">
        <v>443</v>
      </c>
      <c r="O79" s="10" t="s">
        <v>443</v>
      </c>
    </row>
    <row r="80" spans="1:15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 t="s">
        <v>445</v>
      </c>
      <c r="M80" s="10" t="s">
        <v>447</v>
      </c>
      <c r="N80" s="10" t="s">
        <v>443</v>
      </c>
      <c r="O80" s="10" t="s">
        <v>515</v>
      </c>
    </row>
    <row r="81" spans="1:15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 t="s">
        <v>445</v>
      </c>
      <c r="M81" s="10" t="s">
        <v>449</v>
      </c>
      <c r="N81" s="10" t="s">
        <v>443</v>
      </c>
      <c r="O81" s="10" t="s">
        <v>443</v>
      </c>
    </row>
    <row r="82" spans="1:15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 t="s">
        <v>445</v>
      </c>
      <c r="M82" s="10" t="s">
        <v>450</v>
      </c>
      <c r="N82" s="10" t="s">
        <v>516</v>
      </c>
      <c r="O82" s="10" t="s">
        <v>517</v>
      </c>
    </row>
    <row r="83" spans="1:15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 t="s">
        <v>452</v>
      </c>
      <c r="M83" s="10" t="s">
        <v>452</v>
      </c>
      <c r="N83" s="10" t="s">
        <v>443</v>
      </c>
      <c r="O83" s="10" t="s">
        <v>518</v>
      </c>
    </row>
    <row r="84" spans="1:15" ht="12.75">
      <c r="A84" s="10" t="s">
        <v>84</v>
      </c>
      <c r="B84" s="10" t="s">
        <v>1</v>
      </c>
      <c r="C84" s="10"/>
      <c r="D84" s="10" t="s">
        <v>428</v>
      </c>
      <c r="E84" s="10" t="s">
        <v>159</v>
      </c>
      <c r="F84" s="10" t="s">
        <v>429</v>
      </c>
      <c r="G84" s="10" t="s">
        <v>455</v>
      </c>
      <c r="H84" s="10" t="s">
        <v>519</v>
      </c>
      <c r="I84">
        <v>45000</v>
      </c>
      <c r="J84">
        <v>45000</v>
      </c>
      <c r="K84" s="10"/>
      <c r="L84" s="10"/>
      <c r="M84" s="10"/>
      <c r="N84" s="10"/>
      <c r="O84" s="10"/>
    </row>
    <row r="85" spans="1:15" ht="12.75">
      <c r="A85" s="10"/>
      <c r="B85" s="10"/>
      <c r="C85" s="10"/>
      <c r="D85" s="10"/>
      <c r="E85" s="10"/>
      <c r="F85" s="10"/>
      <c r="G85" s="10"/>
      <c r="H85" s="10"/>
      <c r="I85">
        <v>45000</v>
      </c>
      <c r="J85">
        <v>45000</v>
      </c>
      <c r="K85" s="10"/>
      <c r="L85" s="10"/>
      <c r="M85" s="10"/>
      <c r="N85" s="10"/>
      <c r="O85" s="10"/>
    </row>
    <row r="86" spans="1:15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 t="s">
        <v>432</v>
      </c>
      <c r="M86" s="10" t="s">
        <v>433</v>
      </c>
      <c r="N86" s="10" t="s">
        <v>520</v>
      </c>
      <c r="O86" s="10" t="s">
        <v>521</v>
      </c>
    </row>
    <row r="87" spans="1:15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 t="s">
        <v>432</v>
      </c>
      <c r="M87" s="10" t="s">
        <v>436</v>
      </c>
      <c r="N87" s="10" t="s">
        <v>522</v>
      </c>
      <c r="O87" s="10" t="s">
        <v>523</v>
      </c>
    </row>
    <row r="88" spans="1:15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 t="s">
        <v>432</v>
      </c>
      <c r="M88" s="10" t="s">
        <v>439</v>
      </c>
      <c r="N88" s="10" t="s">
        <v>483</v>
      </c>
      <c r="O88" s="10" t="s">
        <v>524</v>
      </c>
    </row>
    <row r="89" spans="1:15" ht="12.7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 t="s">
        <v>445</v>
      </c>
      <c r="M89" s="10" t="s">
        <v>442</v>
      </c>
      <c r="N89" s="10" t="s">
        <v>443</v>
      </c>
      <c r="O89" s="10" t="s">
        <v>525</v>
      </c>
    </row>
    <row r="90" spans="1:15" ht="12.7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 t="s">
        <v>445</v>
      </c>
      <c r="M90" s="10" t="s">
        <v>446</v>
      </c>
      <c r="N90" s="10" t="s">
        <v>443</v>
      </c>
      <c r="O90" s="10" t="s">
        <v>443</v>
      </c>
    </row>
    <row r="91" spans="1:15" ht="12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 t="s">
        <v>445</v>
      </c>
      <c r="M91" s="10" t="s">
        <v>447</v>
      </c>
      <c r="N91" s="10" t="s">
        <v>443</v>
      </c>
      <c r="O91" s="10" t="s">
        <v>526</v>
      </c>
    </row>
    <row r="92" spans="1:15" ht="12.7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 t="s">
        <v>445</v>
      </c>
      <c r="M92" s="10" t="s">
        <v>449</v>
      </c>
      <c r="N92" s="10" t="s">
        <v>443</v>
      </c>
      <c r="O92" s="10" t="s">
        <v>443</v>
      </c>
    </row>
    <row r="93" spans="1:15" ht="12.7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 t="s">
        <v>445</v>
      </c>
      <c r="M93" s="10" t="s">
        <v>450</v>
      </c>
      <c r="N93" s="10" t="s">
        <v>443</v>
      </c>
      <c r="O93" s="10" t="s">
        <v>527</v>
      </c>
    </row>
    <row r="94" spans="1:15" ht="12.7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 t="s">
        <v>452</v>
      </c>
      <c r="M94" s="10" t="s">
        <v>452</v>
      </c>
      <c r="N94" s="10" t="s">
        <v>465</v>
      </c>
      <c r="O94" s="10" t="s">
        <v>528</v>
      </c>
    </row>
    <row r="95" spans="1:15" ht="12.75">
      <c r="A95" s="10" t="s">
        <v>84</v>
      </c>
      <c r="B95" s="10" t="s">
        <v>1</v>
      </c>
      <c r="C95" s="10"/>
      <c r="D95" s="10" t="s">
        <v>428</v>
      </c>
      <c r="E95" s="10" t="s">
        <v>161</v>
      </c>
      <c r="F95" s="10" t="s">
        <v>429</v>
      </c>
      <c r="G95" s="10" t="s">
        <v>455</v>
      </c>
      <c r="H95" s="10" t="s">
        <v>529</v>
      </c>
      <c r="I95">
        <v>32000</v>
      </c>
      <c r="J95">
        <v>32000</v>
      </c>
      <c r="K95" s="10"/>
      <c r="L95" s="10"/>
      <c r="M95" s="10"/>
      <c r="N95" s="10"/>
      <c r="O95" s="10"/>
    </row>
    <row r="96" spans="1:15" ht="12.75">
      <c r="A96" s="10"/>
      <c r="B96" s="10"/>
      <c r="C96" s="10"/>
      <c r="D96" s="10"/>
      <c r="E96" s="10"/>
      <c r="F96" s="10"/>
      <c r="G96" s="10"/>
      <c r="H96" s="10"/>
      <c r="I96">
        <v>32000</v>
      </c>
      <c r="J96">
        <v>32000</v>
      </c>
      <c r="K96" s="10"/>
      <c r="L96" s="10"/>
      <c r="M96" s="10"/>
      <c r="N96" s="10"/>
      <c r="O96" s="10"/>
    </row>
    <row r="97" spans="1:15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 t="s">
        <v>432</v>
      </c>
      <c r="M97" s="10" t="s">
        <v>433</v>
      </c>
      <c r="N97" s="10" t="s">
        <v>530</v>
      </c>
      <c r="O97" s="10" t="s">
        <v>531</v>
      </c>
    </row>
    <row r="98" spans="1:15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 t="s">
        <v>432</v>
      </c>
      <c r="M98" s="10" t="s">
        <v>436</v>
      </c>
      <c r="N98" s="10" t="s">
        <v>443</v>
      </c>
      <c r="O98" s="10" t="s">
        <v>532</v>
      </c>
    </row>
    <row r="99" spans="1:15" ht="12.7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 t="s">
        <v>432</v>
      </c>
      <c r="M99" s="10" t="s">
        <v>439</v>
      </c>
      <c r="N99" s="10" t="s">
        <v>483</v>
      </c>
      <c r="O99" s="10" t="s">
        <v>533</v>
      </c>
    </row>
    <row r="100" spans="1:15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 t="s">
        <v>432</v>
      </c>
      <c r="M100" s="10" t="s">
        <v>442</v>
      </c>
      <c r="N100" s="10" t="s">
        <v>443</v>
      </c>
      <c r="O100" s="10" t="s">
        <v>534</v>
      </c>
    </row>
    <row r="101" spans="1:15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 t="s">
        <v>445</v>
      </c>
      <c r="M101" s="10" t="s">
        <v>446</v>
      </c>
      <c r="N101" s="10" t="s">
        <v>443</v>
      </c>
      <c r="O101" s="10" t="s">
        <v>443</v>
      </c>
    </row>
    <row r="102" spans="1:15" ht="12.7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 t="s">
        <v>445</v>
      </c>
      <c r="M102" s="10" t="s">
        <v>447</v>
      </c>
      <c r="N102" s="10" t="s">
        <v>535</v>
      </c>
      <c r="O102" s="10" t="s">
        <v>536</v>
      </c>
    </row>
    <row r="103" spans="1:15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 t="s">
        <v>445</v>
      </c>
      <c r="M103" s="10" t="s">
        <v>449</v>
      </c>
      <c r="N103" s="10" t="s">
        <v>443</v>
      </c>
      <c r="O103" s="10" t="s">
        <v>443</v>
      </c>
    </row>
    <row r="104" spans="1:15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 t="s">
        <v>445</v>
      </c>
      <c r="M104" s="10" t="s">
        <v>450</v>
      </c>
      <c r="N104" s="10" t="s">
        <v>443</v>
      </c>
      <c r="O104" s="10" t="s">
        <v>537</v>
      </c>
    </row>
    <row r="105" spans="1:15" ht="12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 t="s">
        <v>452</v>
      </c>
      <c r="M105" s="10" t="s">
        <v>452</v>
      </c>
      <c r="N105" s="10" t="s">
        <v>538</v>
      </c>
      <c r="O105" s="10" t="s">
        <v>539</v>
      </c>
    </row>
    <row r="106" spans="1:15" ht="12.75">
      <c r="A106" s="10" t="s">
        <v>84</v>
      </c>
      <c r="B106" s="10" t="s">
        <v>1</v>
      </c>
      <c r="C106" s="10"/>
      <c r="D106" s="10" t="s">
        <v>428</v>
      </c>
      <c r="E106" s="10" t="s">
        <v>163</v>
      </c>
      <c r="F106" s="10" t="s">
        <v>429</v>
      </c>
      <c r="G106" s="10" t="s">
        <v>430</v>
      </c>
      <c r="H106" s="10" t="s">
        <v>540</v>
      </c>
      <c r="I106">
        <v>14000</v>
      </c>
      <c r="J106">
        <v>14000</v>
      </c>
      <c r="K106" s="10"/>
      <c r="L106" s="10"/>
      <c r="M106" s="10"/>
      <c r="N106" s="10"/>
      <c r="O106" s="10"/>
    </row>
    <row r="107" spans="1:15" ht="12.75">
      <c r="A107" s="10"/>
      <c r="B107" s="10"/>
      <c r="C107" s="10"/>
      <c r="D107" s="10"/>
      <c r="E107" s="10"/>
      <c r="F107" s="10"/>
      <c r="G107" s="10"/>
      <c r="H107" s="10"/>
      <c r="I107">
        <v>14000</v>
      </c>
      <c r="J107">
        <v>14000</v>
      </c>
      <c r="K107" s="10"/>
      <c r="L107" s="10"/>
      <c r="M107" s="10"/>
      <c r="N107" s="10"/>
      <c r="O107" s="10"/>
    </row>
    <row r="108" spans="1:15" ht="12.7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 t="s">
        <v>432</v>
      </c>
      <c r="M108" s="10" t="s">
        <v>433</v>
      </c>
      <c r="N108" s="10" t="s">
        <v>541</v>
      </c>
      <c r="O108" s="10" t="s">
        <v>542</v>
      </c>
    </row>
    <row r="109" spans="1:15" ht="12.7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 t="s">
        <v>432</v>
      </c>
      <c r="M109" s="10" t="s">
        <v>436</v>
      </c>
      <c r="N109" s="10" t="s">
        <v>543</v>
      </c>
      <c r="O109" s="10" t="s">
        <v>544</v>
      </c>
    </row>
    <row r="110" spans="1:15" ht="12.7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 t="s">
        <v>432</v>
      </c>
      <c r="M110" s="10" t="s">
        <v>439</v>
      </c>
      <c r="N110" s="10" t="s">
        <v>543</v>
      </c>
      <c r="O110" s="10" t="s">
        <v>545</v>
      </c>
    </row>
    <row r="111" spans="1:15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 t="s">
        <v>432</v>
      </c>
      <c r="M111" s="10" t="s">
        <v>442</v>
      </c>
      <c r="N111" s="10" t="s">
        <v>443</v>
      </c>
      <c r="O111" s="10" t="s">
        <v>546</v>
      </c>
    </row>
    <row r="112" spans="1:15" ht="12.7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 t="s">
        <v>445</v>
      </c>
      <c r="M112" s="10" t="s">
        <v>446</v>
      </c>
      <c r="N112" s="10" t="s">
        <v>443</v>
      </c>
      <c r="O112" s="10" t="s">
        <v>443</v>
      </c>
    </row>
    <row r="113" spans="1:15" ht="12.7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 t="s">
        <v>445</v>
      </c>
      <c r="M113" s="10" t="s">
        <v>447</v>
      </c>
      <c r="N113" s="10" t="s">
        <v>443</v>
      </c>
      <c r="O113" s="10" t="s">
        <v>547</v>
      </c>
    </row>
    <row r="114" spans="1:15" ht="12.7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 t="s">
        <v>445</v>
      </c>
      <c r="M114" s="10" t="s">
        <v>449</v>
      </c>
      <c r="N114" s="10" t="s">
        <v>443</v>
      </c>
      <c r="O114" s="10" t="s">
        <v>443</v>
      </c>
    </row>
    <row r="115" spans="1:15" ht="12.7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 t="s">
        <v>445</v>
      </c>
      <c r="M115" s="10" t="s">
        <v>450</v>
      </c>
      <c r="N115" s="10" t="s">
        <v>443</v>
      </c>
      <c r="O115" s="10" t="s">
        <v>548</v>
      </c>
    </row>
    <row r="116" spans="1:15" ht="12.7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 t="s">
        <v>452</v>
      </c>
      <c r="M116" s="10" t="s">
        <v>452</v>
      </c>
      <c r="N116" s="10" t="s">
        <v>549</v>
      </c>
      <c r="O116" s="10" t="s">
        <v>550</v>
      </c>
    </row>
    <row r="117" spans="1:15" ht="12.75">
      <c r="A117" s="10" t="s">
        <v>84</v>
      </c>
      <c r="B117" s="10" t="s">
        <v>1</v>
      </c>
      <c r="C117" s="10"/>
      <c r="D117" s="10" t="s">
        <v>428</v>
      </c>
      <c r="E117" s="10" t="s">
        <v>164</v>
      </c>
      <c r="F117" s="10" t="s">
        <v>429</v>
      </c>
      <c r="G117" s="10" t="s">
        <v>455</v>
      </c>
      <c r="H117" s="10" t="s">
        <v>551</v>
      </c>
      <c r="I117">
        <v>135000</v>
      </c>
      <c r="J117">
        <v>135000</v>
      </c>
      <c r="K117" s="10"/>
      <c r="L117" s="10"/>
      <c r="M117" s="10"/>
      <c r="N117" s="10"/>
      <c r="O117" s="10"/>
    </row>
    <row r="118" spans="1:15" ht="12.75">
      <c r="A118" s="10"/>
      <c r="B118" s="10"/>
      <c r="C118" s="10"/>
      <c r="D118" s="10"/>
      <c r="E118" s="10"/>
      <c r="F118" s="10"/>
      <c r="G118" s="10"/>
      <c r="H118" s="10"/>
      <c r="I118">
        <v>135000</v>
      </c>
      <c r="J118">
        <v>135000</v>
      </c>
      <c r="K118" s="10"/>
      <c r="L118" s="10"/>
      <c r="M118" s="10"/>
      <c r="N118" s="10"/>
      <c r="O118" s="10"/>
    </row>
    <row r="119" spans="1:15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 t="s">
        <v>432</v>
      </c>
      <c r="M119" s="10" t="s">
        <v>433</v>
      </c>
      <c r="N119" s="10" t="s">
        <v>443</v>
      </c>
      <c r="O119" s="10" t="s">
        <v>552</v>
      </c>
    </row>
    <row r="120" spans="1:15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 t="s">
        <v>432</v>
      </c>
      <c r="M120" s="10" t="s">
        <v>436</v>
      </c>
      <c r="N120" s="10" t="s">
        <v>443</v>
      </c>
      <c r="O120" s="10" t="s">
        <v>553</v>
      </c>
    </row>
    <row r="121" spans="1:15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 t="s">
        <v>432</v>
      </c>
      <c r="M121" s="10" t="s">
        <v>439</v>
      </c>
      <c r="N121" s="10" t="s">
        <v>483</v>
      </c>
      <c r="O121" s="10" t="s">
        <v>554</v>
      </c>
    </row>
    <row r="122" spans="1:15" ht="12.7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 t="s">
        <v>432</v>
      </c>
      <c r="M122" s="10" t="s">
        <v>442</v>
      </c>
      <c r="N122" s="10" t="s">
        <v>443</v>
      </c>
      <c r="O122" s="10" t="s">
        <v>555</v>
      </c>
    </row>
    <row r="123" spans="1:15" ht="12.7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 t="s">
        <v>445</v>
      </c>
      <c r="M123" s="10" t="s">
        <v>446</v>
      </c>
      <c r="N123" s="10" t="s">
        <v>443</v>
      </c>
      <c r="O123" s="10" t="s">
        <v>443</v>
      </c>
    </row>
    <row r="124" spans="1:15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 t="s">
        <v>445</v>
      </c>
      <c r="M124" s="10" t="s">
        <v>447</v>
      </c>
      <c r="N124" s="10" t="s">
        <v>443</v>
      </c>
      <c r="O124" s="10" t="s">
        <v>556</v>
      </c>
    </row>
    <row r="125" spans="1:15" ht="12.7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 t="s">
        <v>445</v>
      </c>
      <c r="M125" s="10" t="s">
        <v>449</v>
      </c>
      <c r="N125" s="10" t="s">
        <v>443</v>
      </c>
      <c r="O125" s="10" t="s">
        <v>443</v>
      </c>
    </row>
    <row r="126" spans="1:15" ht="12.7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 t="s">
        <v>445</v>
      </c>
      <c r="M126" s="10" t="s">
        <v>450</v>
      </c>
      <c r="N126" s="10" t="s">
        <v>443</v>
      </c>
      <c r="O126" s="10" t="s">
        <v>557</v>
      </c>
    </row>
    <row r="127" spans="1:15" ht="12.7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 t="s">
        <v>452</v>
      </c>
      <c r="M127" s="10" t="s">
        <v>452</v>
      </c>
      <c r="N127" s="10" t="s">
        <v>558</v>
      </c>
      <c r="O127" s="10" t="s">
        <v>559</v>
      </c>
    </row>
  </sheetData>
  <sheetProtection/>
  <mergeCells count="13">
    <mergeCell ref="A1:O1"/>
    <mergeCell ref="L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17" sqref="B17"/>
    </sheetView>
  </sheetViews>
  <sheetFormatPr defaultColWidth="9.140625" defaultRowHeight="12.75"/>
  <cols>
    <col min="1" max="1" width="19.00390625" style="0" bestFit="1" customWidth="1"/>
    <col min="2" max="2" width="37.00390625" style="0" bestFit="1" customWidth="1"/>
    <col min="3" max="3" width="19.00390625" style="0" bestFit="1" customWidth="1"/>
    <col min="4" max="5" width="37.00390625" style="0" bestFit="1" customWidth="1"/>
    <col min="6" max="6" width="25.00390625" style="0" bestFit="1" customWidth="1"/>
    <col min="7" max="7" width="28.00390625" style="0" bestFit="1" customWidth="1"/>
    <col min="8" max="8" width="24.00390625" style="0" bestFit="1" customWidth="1"/>
  </cols>
  <sheetData>
    <row r="1" spans="1:8" ht="30" customHeight="1">
      <c r="A1" s="1" t="s">
        <v>560</v>
      </c>
      <c r="B1" s="1"/>
      <c r="C1" s="1"/>
      <c r="D1" s="1"/>
      <c r="E1" s="1"/>
      <c r="F1" s="1"/>
      <c r="G1" s="1"/>
      <c r="H1" s="1"/>
    </row>
    <row r="2" ht="15" customHeight="1"/>
    <row r="3" ht="15" customHeight="1"/>
    <row r="4" spans="1:8" ht="15" customHeight="1">
      <c r="A4" s="2" t="s">
        <v>76</v>
      </c>
      <c r="B4" s="2" t="s">
        <v>77</v>
      </c>
      <c r="C4" s="2" t="s">
        <v>78</v>
      </c>
      <c r="D4" s="2" t="s">
        <v>79</v>
      </c>
      <c r="E4" s="2" t="s">
        <v>125</v>
      </c>
      <c r="F4" s="2" t="s">
        <v>80</v>
      </c>
      <c r="G4" s="3" t="s">
        <v>134</v>
      </c>
      <c r="H4" s="6"/>
    </row>
    <row r="5" spans="1:8" ht="12.75">
      <c r="A5" s="7"/>
      <c r="B5" s="7"/>
      <c r="C5" s="7"/>
      <c r="D5" s="7"/>
      <c r="E5" s="7"/>
      <c r="F5" s="7"/>
      <c r="G5" s="8" t="s">
        <v>81</v>
      </c>
      <c r="H5" s="8" t="s">
        <v>82</v>
      </c>
    </row>
    <row r="6" spans="1:8" ht="12.75">
      <c r="A6" s="9" t="s">
        <v>83</v>
      </c>
      <c r="B6" s="9"/>
      <c r="C6" s="9"/>
      <c r="D6" s="9"/>
      <c r="E6" s="9"/>
      <c r="F6" s="9"/>
      <c r="G6" s="9"/>
      <c r="H6" s="9"/>
    </row>
    <row r="7" ht="30" customHeight="1">
      <c r="B7" s="14" t="s">
        <v>561</v>
      </c>
    </row>
    <row r="14" ht="23.25">
      <c r="B14" s="15"/>
    </row>
  </sheetData>
  <sheetProtection/>
  <mergeCells count="8">
    <mergeCell ref="A1:H1"/>
    <mergeCell ref="G4:H4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7" sqref="A7:D7"/>
    </sheetView>
  </sheetViews>
  <sheetFormatPr defaultColWidth="9.140625" defaultRowHeight="12.75"/>
  <cols>
    <col min="1" max="1" width="19.00390625" style="0" bestFit="1" customWidth="1"/>
    <col min="2" max="2" width="37.00390625" style="0" bestFit="1" customWidth="1"/>
    <col min="3" max="3" width="19.00390625" style="0" bestFit="1" customWidth="1"/>
    <col min="4" max="5" width="37.00390625" style="0" bestFit="1" customWidth="1"/>
    <col min="6" max="6" width="25.00390625" style="0" bestFit="1" customWidth="1"/>
    <col min="7" max="7" width="28.00390625" style="0" bestFit="1" customWidth="1"/>
    <col min="8" max="8" width="24.00390625" style="0" bestFit="1" customWidth="1"/>
  </cols>
  <sheetData>
    <row r="1" spans="1:8" ht="30" customHeight="1">
      <c r="A1" s="1" t="s">
        <v>562</v>
      </c>
      <c r="B1" s="1"/>
      <c r="C1" s="1"/>
      <c r="D1" s="1"/>
      <c r="E1" s="1"/>
      <c r="F1" s="1"/>
      <c r="G1" s="1"/>
      <c r="H1" s="1"/>
    </row>
    <row r="2" ht="15" customHeight="1"/>
    <row r="3" ht="15" customHeight="1"/>
    <row r="4" spans="1:8" ht="15" customHeight="1">
      <c r="A4" s="2" t="s">
        <v>76</v>
      </c>
      <c r="B4" s="2" t="s">
        <v>77</v>
      </c>
      <c r="C4" s="2" t="s">
        <v>78</v>
      </c>
      <c r="D4" s="2" t="s">
        <v>79</v>
      </c>
      <c r="E4" s="2" t="s">
        <v>125</v>
      </c>
      <c r="F4" s="2" t="s">
        <v>80</v>
      </c>
      <c r="G4" s="3" t="s">
        <v>115</v>
      </c>
      <c r="H4" s="6"/>
    </row>
    <row r="5" spans="1:8" ht="12.75">
      <c r="A5" s="7"/>
      <c r="B5" s="7"/>
      <c r="C5" s="7"/>
      <c r="D5" s="7"/>
      <c r="E5" s="7"/>
      <c r="F5" s="7"/>
      <c r="G5" s="8" t="s">
        <v>81</v>
      </c>
      <c r="H5" s="8" t="s">
        <v>82</v>
      </c>
    </row>
    <row r="6" spans="1:8" ht="12.75">
      <c r="A6" s="9" t="s">
        <v>83</v>
      </c>
      <c r="B6" s="9"/>
      <c r="C6" s="9"/>
      <c r="D6" s="9"/>
      <c r="E6" s="9"/>
      <c r="F6" s="9"/>
      <c r="G6" s="9"/>
      <c r="H6" s="9"/>
    </row>
    <row r="7" spans="1:4" ht="37.5" customHeight="1">
      <c r="A7" s="12" t="s">
        <v>561</v>
      </c>
      <c r="B7" s="13"/>
      <c r="C7" s="13"/>
      <c r="D7" s="13"/>
    </row>
  </sheetData>
  <sheetProtection/>
  <mergeCells count="9">
    <mergeCell ref="A1:H1"/>
    <mergeCell ref="G4:H4"/>
    <mergeCell ref="A7:D7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B13" sqref="B13"/>
    </sheetView>
  </sheetViews>
  <sheetFormatPr defaultColWidth="9.140625" defaultRowHeight="12.75"/>
  <cols>
    <col min="1" max="1" width="22.00390625" style="0" bestFit="1" customWidth="1"/>
    <col min="2" max="2" width="30.00390625" style="0" bestFit="1" customWidth="1"/>
    <col min="3" max="3" width="18.00390625" style="0" bestFit="1" customWidth="1"/>
    <col min="4" max="9" width="16.00390625" style="0" bestFit="1" customWidth="1"/>
  </cols>
  <sheetData>
    <row r="1" spans="1:9" ht="30" customHeight="1">
      <c r="A1" s="1" t="s">
        <v>563</v>
      </c>
      <c r="B1" s="1"/>
      <c r="C1" s="1"/>
      <c r="D1" s="1"/>
      <c r="E1" s="1"/>
      <c r="F1" s="1"/>
      <c r="G1" s="1"/>
      <c r="H1" s="1"/>
      <c r="I1" s="1"/>
    </row>
    <row r="2" ht="15" customHeight="1"/>
    <row r="3" ht="15" customHeight="1"/>
    <row r="4" spans="1:9" ht="15" customHeight="1">
      <c r="A4" s="2" t="s">
        <v>76</v>
      </c>
      <c r="B4" s="2" t="s">
        <v>77</v>
      </c>
      <c r="C4" s="2" t="s">
        <v>80</v>
      </c>
      <c r="D4" s="3" t="s">
        <v>166</v>
      </c>
      <c r="E4" s="4"/>
      <c r="F4" s="4"/>
      <c r="G4" s="4"/>
      <c r="H4" s="4"/>
      <c r="I4" s="6"/>
    </row>
    <row r="5" spans="1:9" ht="15" customHeight="1">
      <c r="A5" s="5"/>
      <c r="B5" s="5"/>
      <c r="C5" s="5"/>
      <c r="D5" s="2" t="s">
        <v>83</v>
      </c>
      <c r="E5" s="3" t="s">
        <v>167</v>
      </c>
      <c r="F5" s="4"/>
      <c r="G5" s="6"/>
      <c r="H5" s="2" t="s">
        <v>168</v>
      </c>
      <c r="I5" s="2" t="s">
        <v>169</v>
      </c>
    </row>
    <row r="6" spans="1:9" ht="24">
      <c r="A6" s="7"/>
      <c r="B6" s="7"/>
      <c r="C6" s="7"/>
      <c r="D6" s="7"/>
      <c r="E6" s="8" t="s">
        <v>113</v>
      </c>
      <c r="F6" s="8" t="s">
        <v>170</v>
      </c>
      <c r="G6" s="8" t="s">
        <v>171</v>
      </c>
      <c r="H6" s="7"/>
      <c r="I6" s="7"/>
    </row>
    <row r="7" spans="1:9" ht="12.75">
      <c r="A7" s="9" t="s">
        <v>83</v>
      </c>
      <c r="B7" s="9"/>
      <c r="C7" s="9"/>
      <c r="D7" s="9"/>
      <c r="E7" s="9"/>
      <c r="F7" s="9"/>
      <c r="G7" s="9"/>
      <c r="H7" s="9"/>
      <c r="I7" s="9"/>
    </row>
    <row r="8" spans="1:9" ht="12.75">
      <c r="A8" s="10" t="s">
        <v>84</v>
      </c>
      <c r="B8" s="10" t="s">
        <v>1</v>
      </c>
      <c r="C8" s="10"/>
      <c r="D8" s="10"/>
      <c r="E8" s="10"/>
      <c r="F8" s="10"/>
      <c r="G8" s="10"/>
      <c r="H8" s="10"/>
      <c r="I8" s="10"/>
    </row>
    <row r="9" ht="39" customHeight="1">
      <c r="B9" s="11" t="s">
        <v>561</v>
      </c>
    </row>
  </sheetData>
  <sheetProtection/>
  <mergeCells count="9">
    <mergeCell ref="A1:I1"/>
    <mergeCell ref="D4:I4"/>
    <mergeCell ref="E5:G5"/>
    <mergeCell ref="A4:A6"/>
    <mergeCell ref="B4:B6"/>
    <mergeCell ref="C4:C6"/>
    <mergeCell ref="D5:D6"/>
    <mergeCell ref="H5:H6"/>
    <mergeCell ref="I5:I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7" sqref="E7"/>
    </sheetView>
  </sheetViews>
  <sheetFormatPr defaultColWidth="9.140625" defaultRowHeight="12.75"/>
  <cols>
    <col min="1" max="1" width="19.00390625" style="0" bestFit="1" customWidth="1"/>
    <col min="2" max="2" width="32.00390625" style="0" bestFit="1" customWidth="1"/>
    <col min="3" max="3" width="15.00390625" style="0" bestFit="1" customWidth="1"/>
    <col min="4" max="4" width="27.00390625" style="0" bestFit="1" customWidth="1"/>
    <col min="5" max="5" width="21.00390625" style="0" bestFit="1" customWidth="1"/>
    <col min="6" max="6" width="20.00390625" style="0" bestFit="1" customWidth="1"/>
    <col min="7" max="7" width="18.00390625" style="0" bestFit="1" customWidth="1"/>
  </cols>
  <sheetData>
    <row r="1" ht="30" customHeight="1">
      <c r="A1" s="1" t="s">
        <v>75</v>
      </c>
    </row>
    <row r="2" ht="15" customHeight="1">
      <c r="A2" s="16" t="s">
        <v>1</v>
      </c>
    </row>
    <row r="3" ht="15" customHeight="1">
      <c r="A3" s="16" t="s">
        <v>2</v>
      </c>
    </row>
    <row r="4" spans="1:7" ht="12.75">
      <c r="A4" s="8" t="s">
        <v>76</v>
      </c>
      <c r="B4" s="8" t="s">
        <v>77</v>
      </c>
      <c r="C4" s="8" t="s">
        <v>78</v>
      </c>
      <c r="D4" s="8" t="s">
        <v>79</v>
      </c>
      <c r="E4" s="8" t="s">
        <v>80</v>
      </c>
      <c r="F4" s="8" t="s">
        <v>81</v>
      </c>
      <c r="G4" s="8" t="s">
        <v>82</v>
      </c>
    </row>
    <row r="5" spans="1:7" ht="12.75">
      <c r="A5" s="9" t="s">
        <v>83</v>
      </c>
      <c r="B5" s="9"/>
      <c r="C5" s="9"/>
      <c r="D5" s="9"/>
      <c r="E5" s="19">
        <v>5780710.92</v>
      </c>
      <c r="F5" s="19">
        <v>5211710.92</v>
      </c>
      <c r="G5" s="19">
        <v>569000</v>
      </c>
    </row>
    <row r="6" spans="1:7" ht="12.75">
      <c r="A6" s="10" t="s">
        <v>84</v>
      </c>
      <c r="B6" s="10" t="s">
        <v>1</v>
      </c>
      <c r="C6" s="10" t="s">
        <v>85</v>
      </c>
      <c r="D6" s="10" t="s">
        <v>86</v>
      </c>
      <c r="E6" s="20">
        <v>2473033.92</v>
      </c>
      <c r="F6" s="20">
        <v>2427033.92</v>
      </c>
      <c r="G6" s="20">
        <v>46000</v>
      </c>
    </row>
    <row r="7" spans="1:7" ht="12.75">
      <c r="A7" s="10" t="s">
        <v>84</v>
      </c>
      <c r="B7" s="10" t="s">
        <v>1</v>
      </c>
      <c r="C7" s="10" t="s">
        <v>87</v>
      </c>
      <c r="D7" s="10" t="s">
        <v>88</v>
      </c>
      <c r="E7" s="20">
        <v>43000</v>
      </c>
      <c r="F7" s="10"/>
      <c r="G7" s="20">
        <v>43000</v>
      </c>
    </row>
    <row r="8" spans="1:7" ht="12.75">
      <c r="A8" s="10" t="s">
        <v>84</v>
      </c>
      <c r="B8" s="10" t="s">
        <v>1</v>
      </c>
      <c r="C8" s="10" t="s">
        <v>89</v>
      </c>
      <c r="D8" s="10" t="s">
        <v>90</v>
      </c>
      <c r="E8" s="20">
        <v>98000</v>
      </c>
      <c r="F8" s="10"/>
      <c r="G8" s="20">
        <v>98000</v>
      </c>
    </row>
    <row r="9" spans="1:7" ht="12.75">
      <c r="A9" s="10" t="s">
        <v>84</v>
      </c>
      <c r="B9" s="10" t="s">
        <v>1</v>
      </c>
      <c r="C9" s="10" t="s">
        <v>91</v>
      </c>
      <c r="D9" s="10" t="s">
        <v>92</v>
      </c>
      <c r="E9" s="20">
        <v>264540.24</v>
      </c>
      <c r="F9" s="20">
        <v>221540.24</v>
      </c>
      <c r="G9" s="20">
        <v>43000</v>
      </c>
    </row>
    <row r="10" spans="1:7" ht="12.75">
      <c r="A10" s="10" t="s">
        <v>84</v>
      </c>
      <c r="B10" s="10" t="s">
        <v>1</v>
      </c>
      <c r="C10" s="10" t="s">
        <v>93</v>
      </c>
      <c r="D10" s="10" t="s">
        <v>94</v>
      </c>
      <c r="E10" s="20">
        <v>45000</v>
      </c>
      <c r="F10" s="10"/>
      <c r="G10" s="20">
        <v>45000</v>
      </c>
    </row>
    <row r="11" spans="1:7" ht="12.75">
      <c r="A11" s="10" t="s">
        <v>84</v>
      </c>
      <c r="B11" s="10" t="s">
        <v>1</v>
      </c>
      <c r="C11" s="10" t="s">
        <v>95</v>
      </c>
      <c r="D11" s="10" t="s">
        <v>96</v>
      </c>
      <c r="E11" s="20">
        <v>102000</v>
      </c>
      <c r="F11" s="10"/>
      <c r="G11" s="20">
        <v>102000</v>
      </c>
    </row>
    <row r="12" spans="1:7" ht="12.75">
      <c r="A12" s="10" t="s">
        <v>84</v>
      </c>
      <c r="B12" s="10" t="s">
        <v>1</v>
      </c>
      <c r="C12" s="10" t="s">
        <v>97</v>
      </c>
      <c r="D12" s="10" t="s">
        <v>98</v>
      </c>
      <c r="E12" s="20">
        <v>410949.64</v>
      </c>
      <c r="F12" s="20">
        <v>367949.64</v>
      </c>
      <c r="G12" s="20">
        <v>43000</v>
      </c>
    </row>
    <row r="13" spans="1:7" ht="12.75">
      <c r="A13" s="10" t="s">
        <v>84</v>
      </c>
      <c r="B13" s="10" t="s">
        <v>1</v>
      </c>
      <c r="C13" s="10" t="s">
        <v>99</v>
      </c>
      <c r="D13" s="10" t="s">
        <v>100</v>
      </c>
      <c r="E13" s="20">
        <v>1163620.64</v>
      </c>
      <c r="F13" s="20">
        <v>1014620.64</v>
      </c>
      <c r="G13" s="20">
        <v>149000</v>
      </c>
    </row>
    <row r="14" spans="1:7" ht="12.75">
      <c r="A14" s="10" t="s">
        <v>84</v>
      </c>
      <c r="B14" s="10" t="s">
        <v>1</v>
      </c>
      <c r="C14" s="10" t="s">
        <v>101</v>
      </c>
      <c r="D14" s="10" t="s">
        <v>102</v>
      </c>
      <c r="E14" s="20">
        <v>525094.92</v>
      </c>
      <c r="F14" s="20">
        <v>525094.92</v>
      </c>
      <c r="G14" s="10"/>
    </row>
    <row r="15" spans="1:7" ht="12.75">
      <c r="A15" s="10" t="s">
        <v>84</v>
      </c>
      <c r="B15" s="10" t="s">
        <v>1</v>
      </c>
      <c r="C15" s="10" t="s">
        <v>103</v>
      </c>
      <c r="D15" s="10" t="s">
        <v>104</v>
      </c>
      <c r="E15" s="20">
        <v>206242.56</v>
      </c>
      <c r="F15" s="20">
        <v>206242.56</v>
      </c>
      <c r="G15" s="10"/>
    </row>
    <row r="16" spans="1:7" ht="12.75">
      <c r="A16" s="10" t="s">
        <v>84</v>
      </c>
      <c r="B16" s="10" t="s">
        <v>1</v>
      </c>
      <c r="C16" s="10" t="s">
        <v>105</v>
      </c>
      <c r="D16" s="10" t="s">
        <v>106</v>
      </c>
      <c r="E16" s="20">
        <v>88411.32</v>
      </c>
      <c r="F16" s="20">
        <v>88411.32</v>
      </c>
      <c r="G16" s="10"/>
    </row>
    <row r="17" spans="1:7" ht="12.75">
      <c r="A17" s="10" t="s">
        <v>84</v>
      </c>
      <c r="B17" s="10" t="s">
        <v>1</v>
      </c>
      <c r="C17" s="10" t="s">
        <v>107</v>
      </c>
      <c r="D17" s="10" t="s">
        <v>108</v>
      </c>
      <c r="E17" s="20">
        <v>34531.2</v>
      </c>
      <c r="F17" s="20">
        <v>34531.2</v>
      </c>
      <c r="G17" s="10"/>
    </row>
    <row r="18" spans="1:7" ht="12.75">
      <c r="A18" s="10" t="s">
        <v>84</v>
      </c>
      <c r="B18" s="10" t="s">
        <v>1</v>
      </c>
      <c r="C18" s="10" t="s">
        <v>109</v>
      </c>
      <c r="D18" s="10" t="s">
        <v>110</v>
      </c>
      <c r="E18" s="20">
        <v>326286.48</v>
      </c>
      <c r="F18" s="20">
        <v>326286.48</v>
      </c>
      <c r="G18" s="10"/>
    </row>
  </sheetData>
  <sheetProtection/>
  <mergeCells count="1">
    <mergeCell ref="A1:G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:M1"/>
    </sheetView>
  </sheetViews>
  <sheetFormatPr defaultColWidth="9.140625" defaultRowHeight="12.75"/>
  <cols>
    <col min="1" max="1" width="19.00390625" style="0" bestFit="1" customWidth="1"/>
    <col min="2" max="2" width="32.00390625" style="0" bestFit="1" customWidth="1"/>
    <col min="3" max="3" width="20.00390625" style="0" bestFit="1" customWidth="1"/>
    <col min="4" max="4" width="18.00390625" style="0" bestFit="1" customWidth="1"/>
    <col min="5" max="6" width="23.00390625" style="0" bestFit="1" customWidth="1"/>
    <col min="7" max="12" width="18.00390625" style="0" bestFit="1" customWidth="1"/>
    <col min="13" max="13" width="19.00390625" style="0" bestFit="1" customWidth="1"/>
  </cols>
  <sheetData>
    <row r="1" ht="30" customHeight="1">
      <c r="A1" s="1" t="s">
        <v>111</v>
      </c>
    </row>
    <row r="2" ht="15" customHeight="1">
      <c r="A2" s="16" t="s">
        <v>1</v>
      </c>
    </row>
    <row r="3" ht="15" customHeight="1">
      <c r="A3" s="16" t="s">
        <v>2</v>
      </c>
    </row>
    <row r="4" spans="1:13" ht="15" customHeight="1">
      <c r="A4" s="2" t="s">
        <v>76</v>
      </c>
      <c r="B4" s="2" t="s">
        <v>77</v>
      </c>
      <c r="C4" s="3" t="s">
        <v>112</v>
      </c>
      <c r="D4" s="4"/>
      <c r="E4" s="4"/>
      <c r="F4" s="4"/>
      <c r="G4" s="4"/>
      <c r="H4" s="4"/>
      <c r="I4" s="4"/>
      <c r="J4" s="4"/>
      <c r="K4" s="4"/>
      <c r="L4" s="4"/>
      <c r="M4" s="6"/>
    </row>
    <row r="5" spans="1:13" ht="24">
      <c r="A5" s="7"/>
      <c r="B5" s="7"/>
      <c r="C5" s="8" t="s">
        <v>113</v>
      </c>
      <c r="D5" s="8" t="s">
        <v>114</v>
      </c>
      <c r="E5" s="8" t="s">
        <v>115</v>
      </c>
      <c r="F5" s="8" t="s">
        <v>116</v>
      </c>
      <c r="G5" s="8" t="s">
        <v>117</v>
      </c>
      <c r="H5" s="8" t="s">
        <v>118</v>
      </c>
      <c r="I5" s="8" t="s">
        <v>119</v>
      </c>
      <c r="J5" s="8" t="s">
        <v>120</v>
      </c>
      <c r="K5" s="8" t="s">
        <v>121</v>
      </c>
      <c r="L5" s="8" t="s">
        <v>122</v>
      </c>
      <c r="M5" s="8" t="s">
        <v>123</v>
      </c>
    </row>
    <row r="6" spans="1:13" ht="12.75">
      <c r="A6" s="9" t="s">
        <v>83</v>
      </c>
      <c r="B6" s="9"/>
      <c r="C6" s="19">
        <v>5780710.92</v>
      </c>
      <c r="D6" s="19">
        <v>5780710.92</v>
      </c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10" t="s">
        <v>84</v>
      </c>
      <c r="B7" s="10" t="s">
        <v>1</v>
      </c>
      <c r="C7" s="20">
        <v>5780710.92</v>
      </c>
      <c r="D7" s="20">
        <v>5780710.92</v>
      </c>
      <c r="E7" s="10"/>
      <c r="F7" s="10"/>
      <c r="G7" s="10"/>
      <c r="H7" s="10"/>
      <c r="I7" s="10"/>
      <c r="J7" s="10"/>
      <c r="K7" s="10"/>
      <c r="L7" s="10"/>
      <c r="M7" s="10"/>
    </row>
  </sheetData>
  <sheetProtection/>
  <mergeCells count="4">
    <mergeCell ref="A1:M1"/>
    <mergeCell ref="C4:M4"/>
    <mergeCell ref="A4:A5"/>
    <mergeCell ref="B4:B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E50" sqref="E50"/>
    </sheetView>
  </sheetViews>
  <sheetFormatPr defaultColWidth="9.140625" defaultRowHeight="12.75"/>
  <cols>
    <col min="1" max="1" width="19.00390625" style="0" bestFit="1" customWidth="1"/>
    <col min="2" max="2" width="37.00390625" style="0" bestFit="1" customWidth="1"/>
    <col min="3" max="3" width="19.00390625" style="0" bestFit="1" customWidth="1"/>
    <col min="4" max="5" width="37.00390625" style="0" bestFit="1" customWidth="1"/>
    <col min="6" max="6" width="25.00390625" style="0" bestFit="1" customWidth="1"/>
    <col min="7" max="7" width="24.00390625" style="0" bestFit="1" customWidth="1"/>
    <col min="8" max="9" width="21.00390625" style="0" bestFit="1" customWidth="1"/>
    <col min="10" max="10" width="22.00390625" style="0" bestFit="1" customWidth="1"/>
    <col min="11" max="11" width="28.00390625" style="0" bestFit="1" customWidth="1"/>
    <col min="12" max="13" width="22.00390625" style="0" bestFit="1" customWidth="1"/>
  </cols>
  <sheetData>
    <row r="1" ht="30" customHeight="1">
      <c r="A1" s="1" t="s">
        <v>124</v>
      </c>
    </row>
    <row r="2" ht="15" customHeight="1">
      <c r="A2" s="16" t="s">
        <v>1</v>
      </c>
    </row>
    <row r="3" ht="15" customHeight="1">
      <c r="A3" s="16" t="s">
        <v>2</v>
      </c>
    </row>
    <row r="4" spans="1:13" ht="15" customHeight="1">
      <c r="A4" s="2" t="s">
        <v>76</v>
      </c>
      <c r="B4" s="2" t="s">
        <v>77</v>
      </c>
      <c r="C4" s="2" t="s">
        <v>78</v>
      </c>
      <c r="D4" s="2" t="s">
        <v>79</v>
      </c>
      <c r="E4" s="2" t="s">
        <v>125</v>
      </c>
      <c r="F4" s="2" t="s">
        <v>80</v>
      </c>
      <c r="G4" s="3" t="s">
        <v>126</v>
      </c>
      <c r="H4" s="4"/>
      <c r="I4" s="4"/>
      <c r="J4" s="4"/>
      <c r="K4" s="4"/>
      <c r="L4" s="4"/>
      <c r="M4" s="6"/>
    </row>
    <row r="5" spans="1:13" ht="15" customHeight="1">
      <c r="A5" s="5"/>
      <c r="B5" s="5"/>
      <c r="C5" s="5"/>
      <c r="D5" s="5"/>
      <c r="E5" s="5"/>
      <c r="F5" s="5"/>
      <c r="G5" s="3" t="s">
        <v>127</v>
      </c>
      <c r="H5" s="4"/>
      <c r="I5" s="4"/>
      <c r="J5" s="4"/>
      <c r="K5" s="6"/>
      <c r="L5" s="2" t="s">
        <v>128</v>
      </c>
      <c r="M5" s="2" t="s">
        <v>129</v>
      </c>
    </row>
    <row r="6" spans="1:13" ht="12.75">
      <c r="A6" s="7"/>
      <c r="B6" s="7"/>
      <c r="C6" s="7"/>
      <c r="D6" s="7"/>
      <c r="E6" s="7"/>
      <c r="F6" s="7"/>
      <c r="G6" s="8" t="s">
        <v>130</v>
      </c>
      <c r="H6" s="8" t="s">
        <v>131</v>
      </c>
      <c r="I6" s="8" t="s">
        <v>132</v>
      </c>
      <c r="J6" s="8" t="s">
        <v>133</v>
      </c>
      <c r="K6" s="8" t="s">
        <v>134</v>
      </c>
      <c r="L6" s="7"/>
      <c r="M6" s="7"/>
    </row>
    <row r="7" spans="1:13" ht="12.75">
      <c r="A7" s="9" t="s">
        <v>83</v>
      </c>
      <c r="B7" s="9"/>
      <c r="C7" s="9"/>
      <c r="D7" s="9"/>
      <c r="E7" s="9"/>
      <c r="F7" s="19">
        <v>5211710.92</v>
      </c>
      <c r="G7" s="19">
        <v>5211710.92</v>
      </c>
      <c r="H7" s="9"/>
      <c r="I7" s="9"/>
      <c r="J7" s="9"/>
      <c r="K7" s="9"/>
      <c r="L7" s="9"/>
      <c r="M7" s="9"/>
    </row>
    <row r="8" spans="1:13" ht="12.75">
      <c r="A8" s="10" t="s">
        <v>84</v>
      </c>
      <c r="B8" s="10" t="s">
        <v>1</v>
      </c>
      <c r="C8" s="10"/>
      <c r="D8" s="10"/>
      <c r="E8" s="10"/>
      <c r="F8" s="20">
        <v>5211710.92</v>
      </c>
      <c r="G8" s="20">
        <v>5211710.92</v>
      </c>
      <c r="H8" s="10"/>
      <c r="I8" s="10"/>
      <c r="J8" s="10"/>
      <c r="K8" s="10"/>
      <c r="L8" s="10"/>
      <c r="M8" s="10"/>
    </row>
    <row r="9" spans="1:13" ht="12.75">
      <c r="A9" s="10"/>
      <c r="B9" s="10"/>
      <c r="C9" s="10" t="s">
        <v>85</v>
      </c>
      <c r="D9" s="10" t="s">
        <v>86</v>
      </c>
      <c r="E9" s="10"/>
      <c r="F9" s="20">
        <v>2427033.92</v>
      </c>
      <c r="G9" s="20">
        <v>2427033.92</v>
      </c>
      <c r="H9" s="10"/>
      <c r="I9" s="10"/>
      <c r="J9" s="10"/>
      <c r="K9" s="10"/>
      <c r="L9" s="10"/>
      <c r="M9" s="10"/>
    </row>
    <row r="10" spans="1:13" ht="12.75">
      <c r="A10" s="10"/>
      <c r="B10" s="10"/>
      <c r="C10" s="10"/>
      <c r="D10" s="10"/>
      <c r="E10" s="10" t="s">
        <v>135</v>
      </c>
      <c r="F10" s="20">
        <v>972888</v>
      </c>
      <c r="G10" s="20">
        <v>972888</v>
      </c>
      <c r="H10" s="10"/>
      <c r="I10" s="10"/>
      <c r="J10" s="10"/>
      <c r="K10" s="10"/>
      <c r="L10" s="10"/>
      <c r="M10" s="10"/>
    </row>
    <row r="11" spans="1:13" ht="12.75">
      <c r="A11" s="10"/>
      <c r="B11" s="10"/>
      <c r="C11" s="10"/>
      <c r="D11" s="10"/>
      <c r="E11" s="10" t="s">
        <v>136</v>
      </c>
      <c r="F11" s="20">
        <v>1405.08</v>
      </c>
      <c r="G11" s="20">
        <v>1405.08</v>
      </c>
      <c r="H11" s="10"/>
      <c r="I11" s="10"/>
      <c r="J11" s="10"/>
      <c r="K11" s="10"/>
      <c r="L11" s="10"/>
      <c r="M11" s="10"/>
    </row>
    <row r="12" spans="1:13" ht="12.75">
      <c r="A12" s="10"/>
      <c r="B12" s="10"/>
      <c r="C12" s="10"/>
      <c r="D12" s="10"/>
      <c r="E12" s="10" t="s">
        <v>137</v>
      </c>
      <c r="F12" s="20">
        <v>702.48</v>
      </c>
      <c r="G12" s="20">
        <v>702.48</v>
      </c>
      <c r="H12" s="10"/>
      <c r="I12" s="10"/>
      <c r="J12" s="10"/>
      <c r="K12" s="10"/>
      <c r="L12" s="10"/>
      <c r="M12" s="10"/>
    </row>
    <row r="13" spans="1:13" ht="12.75">
      <c r="A13" s="10"/>
      <c r="B13" s="10"/>
      <c r="C13" s="10"/>
      <c r="D13" s="10"/>
      <c r="E13" s="10" t="s">
        <v>138</v>
      </c>
      <c r="F13" s="20">
        <v>12628.56</v>
      </c>
      <c r="G13" s="20">
        <v>12628.56</v>
      </c>
      <c r="H13" s="10"/>
      <c r="I13" s="10"/>
      <c r="J13" s="10"/>
      <c r="K13" s="10"/>
      <c r="L13" s="10"/>
      <c r="M13" s="10"/>
    </row>
    <row r="14" spans="1:13" ht="12.75">
      <c r="A14" s="10"/>
      <c r="B14" s="10"/>
      <c r="C14" s="10"/>
      <c r="D14" s="10"/>
      <c r="E14" s="10" t="s">
        <v>139</v>
      </c>
      <c r="F14" s="20">
        <v>318642.36</v>
      </c>
      <c r="G14" s="20">
        <v>318642.36</v>
      </c>
      <c r="H14" s="10"/>
      <c r="I14" s="10"/>
      <c r="J14" s="10"/>
      <c r="K14" s="10"/>
      <c r="L14" s="10"/>
      <c r="M14" s="10"/>
    </row>
    <row r="15" spans="1:13" ht="12.75">
      <c r="A15" s="10"/>
      <c r="B15" s="10"/>
      <c r="C15" s="10"/>
      <c r="D15" s="10"/>
      <c r="E15" s="10" t="s">
        <v>140</v>
      </c>
      <c r="F15" s="20">
        <v>36080.76</v>
      </c>
      <c r="G15" s="20">
        <v>36080.76</v>
      </c>
      <c r="H15" s="10"/>
      <c r="I15" s="10"/>
      <c r="J15" s="10"/>
      <c r="K15" s="10"/>
      <c r="L15" s="10"/>
      <c r="M15" s="10"/>
    </row>
    <row r="16" spans="1:13" ht="12.75">
      <c r="A16" s="10"/>
      <c r="B16" s="10"/>
      <c r="C16" s="10"/>
      <c r="D16" s="10"/>
      <c r="E16" s="10" t="s">
        <v>141</v>
      </c>
      <c r="F16" s="20">
        <v>759252</v>
      </c>
      <c r="G16" s="20">
        <v>759252</v>
      </c>
      <c r="H16" s="10"/>
      <c r="I16" s="10"/>
      <c r="J16" s="10"/>
      <c r="K16" s="10"/>
      <c r="L16" s="10"/>
      <c r="M16" s="10"/>
    </row>
    <row r="17" spans="1:13" ht="12.75">
      <c r="A17" s="10"/>
      <c r="B17" s="10"/>
      <c r="C17" s="10"/>
      <c r="D17" s="10"/>
      <c r="E17" s="10" t="s">
        <v>142</v>
      </c>
      <c r="F17" s="20">
        <v>81074</v>
      </c>
      <c r="G17" s="20">
        <v>81074</v>
      </c>
      <c r="H17" s="10"/>
      <c r="I17" s="10"/>
      <c r="J17" s="10"/>
      <c r="K17" s="10"/>
      <c r="L17" s="10"/>
      <c r="M17" s="10"/>
    </row>
    <row r="18" spans="1:13" ht="12.75">
      <c r="A18" s="10"/>
      <c r="B18" s="10"/>
      <c r="C18" s="10"/>
      <c r="D18" s="10"/>
      <c r="E18" s="10" t="s">
        <v>143</v>
      </c>
      <c r="F18" s="20">
        <v>194760</v>
      </c>
      <c r="G18" s="20">
        <v>194760</v>
      </c>
      <c r="H18" s="10"/>
      <c r="I18" s="10"/>
      <c r="J18" s="10"/>
      <c r="K18" s="10"/>
      <c r="L18" s="10"/>
      <c r="M18" s="10"/>
    </row>
    <row r="19" spans="1:13" ht="12.75">
      <c r="A19" s="10"/>
      <c r="B19" s="10"/>
      <c r="C19" s="10"/>
      <c r="D19" s="10"/>
      <c r="E19" s="10" t="s">
        <v>144</v>
      </c>
      <c r="F19" s="20">
        <v>45100.68</v>
      </c>
      <c r="G19" s="20">
        <v>45100.68</v>
      </c>
      <c r="H19" s="10"/>
      <c r="I19" s="10"/>
      <c r="J19" s="10"/>
      <c r="K19" s="10"/>
      <c r="L19" s="10"/>
      <c r="M19" s="10"/>
    </row>
    <row r="20" spans="1:13" ht="12.75">
      <c r="A20" s="10"/>
      <c r="B20" s="10"/>
      <c r="C20" s="10"/>
      <c r="D20" s="10"/>
      <c r="E20" s="10" t="s">
        <v>145</v>
      </c>
      <c r="F20" s="20">
        <v>4500</v>
      </c>
      <c r="G20" s="20">
        <v>4500</v>
      </c>
      <c r="H20" s="10"/>
      <c r="I20" s="10"/>
      <c r="J20" s="10"/>
      <c r="K20" s="10"/>
      <c r="L20" s="10"/>
      <c r="M20" s="10"/>
    </row>
    <row r="21" spans="1:13" ht="12.75">
      <c r="A21" s="10"/>
      <c r="B21" s="10"/>
      <c r="C21" s="10" t="s">
        <v>91</v>
      </c>
      <c r="D21" s="10" t="s">
        <v>92</v>
      </c>
      <c r="E21" s="10"/>
      <c r="F21" s="20">
        <v>221540.24</v>
      </c>
      <c r="G21" s="20">
        <v>221540.24</v>
      </c>
      <c r="H21" s="10"/>
      <c r="I21" s="10"/>
      <c r="J21" s="10"/>
      <c r="K21" s="10"/>
      <c r="L21" s="10"/>
      <c r="M21" s="10"/>
    </row>
    <row r="22" spans="1:13" ht="12.75">
      <c r="A22" s="10"/>
      <c r="B22" s="10"/>
      <c r="C22" s="10"/>
      <c r="D22" s="10"/>
      <c r="E22" s="10" t="s">
        <v>135</v>
      </c>
      <c r="F22" s="20">
        <v>94488</v>
      </c>
      <c r="G22" s="20">
        <v>94488</v>
      </c>
      <c r="H22" s="10"/>
      <c r="I22" s="10"/>
      <c r="J22" s="10"/>
      <c r="K22" s="10"/>
      <c r="L22" s="10"/>
      <c r="M22" s="10"/>
    </row>
    <row r="23" spans="1:13" ht="12.75">
      <c r="A23" s="10"/>
      <c r="B23" s="10"/>
      <c r="C23" s="10"/>
      <c r="D23" s="10"/>
      <c r="E23" s="10" t="s">
        <v>138</v>
      </c>
      <c r="F23" s="20">
        <v>1304.4</v>
      </c>
      <c r="G23" s="20">
        <v>1304.4</v>
      </c>
      <c r="H23" s="10"/>
      <c r="I23" s="10"/>
      <c r="J23" s="10"/>
      <c r="K23" s="10"/>
      <c r="L23" s="10"/>
      <c r="M23" s="10"/>
    </row>
    <row r="24" spans="1:13" ht="12.75">
      <c r="A24" s="10"/>
      <c r="B24" s="10"/>
      <c r="C24" s="10"/>
      <c r="D24" s="10"/>
      <c r="E24" s="10" t="s">
        <v>140</v>
      </c>
      <c r="F24" s="20">
        <v>3727.08</v>
      </c>
      <c r="G24" s="20">
        <v>3727.08</v>
      </c>
      <c r="H24" s="10"/>
      <c r="I24" s="10"/>
      <c r="J24" s="10"/>
      <c r="K24" s="10"/>
      <c r="L24" s="10"/>
      <c r="M24" s="10"/>
    </row>
    <row r="25" spans="1:13" ht="12.75">
      <c r="A25" s="10"/>
      <c r="B25" s="10"/>
      <c r="C25" s="10"/>
      <c r="D25" s="10"/>
      <c r="E25" s="10" t="s">
        <v>141</v>
      </c>
      <c r="F25" s="20">
        <v>86808</v>
      </c>
      <c r="G25" s="20">
        <v>86808</v>
      </c>
      <c r="H25" s="10"/>
      <c r="I25" s="10"/>
      <c r="J25" s="10"/>
      <c r="K25" s="10"/>
      <c r="L25" s="10"/>
      <c r="M25" s="10"/>
    </row>
    <row r="26" spans="1:13" ht="12.75">
      <c r="A26" s="10"/>
      <c r="B26" s="10"/>
      <c r="C26" s="10"/>
      <c r="D26" s="10"/>
      <c r="E26" s="10" t="s">
        <v>142</v>
      </c>
      <c r="F26" s="20">
        <v>7874</v>
      </c>
      <c r="G26" s="20">
        <v>7874</v>
      </c>
      <c r="H26" s="10"/>
      <c r="I26" s="10"/>
      <c r="J26" s="10"/>
      <c r="K26" s="10"/>
      <c r="L26" s="10"/>
      <c r="M26" s="10"/>
    </row>
    <row r="27" spans="1:13" ht="12.75">
      <c r="A27" s="10"/>
      <c r="B27" s="10"/>
      <c r="C27" s="10"/>
      <c r="D27" s="10"/>
      <c r="E27" s="10" t="s">
        <v>143</v>
      </c>
      <c r="F27" s="20">
        <v>22680</v>
      </c>
      <c r="G27" s="20">
        <v>22680</v>
      </c>
      <c r="H27" s="10"/>
      <c r="I27" s="10"/>
      <c r="J27" s="10"/>
      <c r="K27" s="10"/>
      <c r="L27" s="10"/>
      <c r="M27" s="10"/>
    </row>
    <row r="28" spans="1:13" ht="12.75">
      <c r="A28" s="10"/>
      <c r="B28" s="10"/>
      <c r="C28" s="10"/>
      <c r="D28" s="10"/>
      <c r="E28" s="10" t="s">
        <v>144</v>
      </c>
      <c r="F28" s="20">
        <v>4658.76</v>
      </c>
      <c r="G28" s="20">
        <v>4658.76</v>
      </c>
      <c r="H28" s="10"/>
      <c r="I28" s="10"/>
      <c r="J28" s="10"/>
      <c r="K28" s="10"/>
      <c r="L28" s="10"/>
      <c r="M28" s="10"/>
    </row>
    <row r="29" spans="1:13" ht="12.75">
      <c r="A29" s="10"/>
      <c r="B29" s="10"/>
      <c r="C29" s="10" t="s">
        <v>97</v>
      </c>
      <c r="D29" s="10" t="s">
        <v>98</v>
      </c>
      <c r="E29" s="10"/>
      <c r="F29" s="20">
        <v>367949.64</v>
      </c>
      <c r="G29" s="20">
        <v>367949.64</v>
      </c>
      <c r="H29" s="10"/>
      <c r="I29" s="10"/>
      <c r="J29" s="10"/>
      <c r="K29" s="10"/>
      <c r="L29" s="10"/>
      <c r="M29" s="10"/>
    </row>
    <row r="30" spans="1:13" ht="12.75">
      <c r="A30" s="10"/>
      <c r="B30" s="10"/>
      <c r="C30" s="10"/>
      <c r="D30" s="10"/>
      <c r="E30" s="10" t="s">
        <v>135</v>
      </c>
      <c r="F30" s="20">
        <v>160344</v>
      </c>
      <c r="G30" s="20">
        <v>160344</v>
      </c>
      <c r="H30" s="10"/>
      <c r="I30" s="10"/>
      <c r="J30" s="10"/>
      <c r="K30" s="10"/>
      <c r="L30" s="10"/>
      <c r="M30" s="10"/>
    </row>
    <row r="31" spans="1:13" ht="12.75">
      <c r="A31" s="10"/>
      <c r="B31" s="10"/>
      <c r="C31" s="10"/>
      <c r="D31" s="10"/>
      <c r="E31" s="10" t="s">
        <v>138</v>
      </c>
      <c r="F31" s="20">
        <v>2192.04</v>
      </c>
      <c r="G31" s="20">
        <v>2192.04</v>
      </c>
      <c r="H31" s="10"/>
      <c r="I31" s="10"/>
      <c r="J31" s="10"/>
      <c r="K31" s="10"/>
      <c r="L31" s="10"/>
      <c r="M31" s="10"/>
    </row>
    <row r="32" spans="1:13" ht="12.75">
      <c r="A32" s="10"/>
      <c r="B32" s="10"/>
      <c r="C32" s="10"/>
      <c r="D32" s="10"/>
      <c r="E32" s="10" t="s">
        <v>140</v>
      </c>
      <c r="F32" s="20">
        <v>6263.04</v>
      </c>
      <c r="G32" s="20">
        <v>6263.04</v>
      </c>
      <c r="H32" s="10"/>
      <c r="I32" s="10"/>
      <c r="J32" s="10"/>
      <c r="K32" s="10"/>
      <c r="L32" s="10"/>
      <c r="M32" s="10"/>
    </row>
    <row r="33" spans="1:13" ht="12.75">
      <c r="A33" s="10"/>
      <c r="B33" s="10"/>
      <c r="C33" s="10"/>
      <c r="D33" s="10"/>
      <c r="E33" s="10" t="s">
        <v>141</v>
      </c>
      <c r="F33" s="20">
        <v>139440</v>
      </c>
      <c r="G33" s="20">
        <v>139440</v>
      </c>
      <c r="H33" s="10"/>
      <c r="I33" s="10"/>
      <c r="J33" s="10"/>
      <c r="K33" s="10"/>
      <c r="L33" s="10"/>
      <c r="M33" s="10"/>
    </row>
    <row r="34" spans="1:13" ht="12.75">
      <c r="A34" s="10"/>
      <c r="B34" s="10"/>
      <c r="C34" s="10"/>
      <c r="D34" s="10"/>
      <c r="E34" s="10" t="s">
        <v>142</v>
      </c>
      <c r="F34" s="20">
        <v>13362</v>
      </c>
      <c r="G34" s="20">
        <v>13362</v>
      </c>
      <c r="H34" s="10"/>
      <c r="I34" s="10"/>
      <c r="J34" s="10"/>
      <c r="K34" s="10"/>
      <c r="L34" s="10"/>
      <c r="M34" s="10"/>
    </row>
    <row r="35" spans="1:13" ht="12.75">
      <c r="A35" s="10"/>
      <c r="B35" s="10"/>
      <c r="C35" s="10"/>
      <c r="D35" s="10"/>
      <c r="E35" s="10" t="s">
        <v>143</v>
      </c>
      <c r="F35" s="20">
        <v>38520</v>
      </c>
      <c r="G35" s="20">
        <v>38520</v>
      </c>
      <c r="H35" s="10"/>
      <c r="I35" s="10"/>
      <c r="J35" s="10"/>
      <c r="K35" s="10"/>
      <c r="L35" s="10"/>
      <c r="M35" s="10"/>
    </row>
    <row r="36" spans="1:13" ht="12.75">
      <c r="A36" s="10"/>
      <c r="B36" s="10"/>
      <c r="C36" s="10"/>
      <c r="D36" s="10"/>
      <c r="E36" s="10" t="s">
        <v>144</v>
      </c>
      <c r="F36" s="20">
        <v>7828.56</v>
      </c>
      <c r="G36" s="20">
        <v>7828.56</v>
      </c>
      <c r="H36" s="10"/>
      <c r="I36" s="10"/>
      <c r="J36" s="10"/>
      <c r="K36" s="10"/>
      <c r="L36" s="10"/>
      <c r="M36" s="10"/>
    </row>
    <row r="37" spans="1:13" ht="12.75">
      <c r="A37" s="10"/>
      <c r="B37" s="10"/>
      <c r="C37" s="10" t="s">
        <v>99</v>
      </c>
      <c r="D37" s="10" t="s">
        <v>100</v>
      </c>
      <c r="E37" s="10"/>
      <c r="F37" s="20">
        <v>1014620.64</v>
      </c>
      <c r="G37" s="20">
        <v>1014620.64</v>
      </c>
      <c r="H37" s="10"/>
      <c r="I37" s="10"/>
      <c r="J37" s="10"/>
      <c r="K37" s="10"/>
      <c r="L37" s="10"/>
      <c r="M37" s="10"/>
    </row>
    <row r="38" spans="1:13" ht="12.75">
      <c r="A38" s="10"/>
      <c r="B38" s="10"/>
      <c r="C38" s="10"/>
      <c r="D38" s="10"/>
      <c r="E38" s="10" t="s">
        <v>135</v>
      </c>
      <c r="F38" s="20">
        <v>491340</v>
      </c>
      <c r="G38" s="20">
        <v>491340</v>
      </c>
      <c r="H38" s="10"/>
      <c r="I38" s="10"/>
      <c r="J38" s="10"/>
      <c r="K38" s="10"/>
      <c r="L38" s="10"/>
      <c r="M38" s="10"/>
    </row>
    <row r="39" spans="1:13" ht="12.75">
      <c r="A39" s="10"/>
      <c r="B39" s="10"/>
      <c r="C39" s="10"/>
      <c r="D39" s="10"/>
      <c r="E39" s="10" t="s">
        <v>136</v>
      </c>
      <c r="F39" s="20">
        <v>5869.56</v>
      </c>
      <c r="G39" s="20">
        <v>5869.56</v>
      </c>
      <c r="H39" s="10"/>
      <c r="I39" s="10"/>
      <c r="J39" s="10"/>
      <c r="K39" s="10"/>
      <c r="L39" s="10"/>
      <c r="M39" s="10"/>
    </row>
    <row r="40" spans="1:13" ht="12.75">
      <c r="A40" s="10"/>
      <c r="B40" s="10"/>
      <c r="C40" s="10"/>
      <c r="D40" s="10"/>
      <c r="E40" s="10" t="s">
        <v>137</v>
      </c>
      <c r="F40" s="20">
        <v>4891.92</v>
      </c>
      <c r="G40" s="20">
        <v>4891.92</v>
      </c>
      <c r="H40" s="10"/>
      <c r="I40" s="10"/>
      <c r="J40" s="10"/>
      <c r="K40" s="10"/>
      <c r="L40" s="10"/>
      <c r="M40" s="10"/>
    </row>
    <row r="41" spans="1:13" ht="12.75">
      <c r="A41" s="10"/>
      <c r="B41" s="10"/>
      <c r="C41" s="10"/>
      <c r="D41" s="10"/>
      <c r="E41" s="10" t="s">
        <v>138</v>
      </c>
      <c r="F41" s="20">
        <v>6848.4</v>
      </c>
      <c r="G41" s="20">
        <v>6848.4</v>
      </c>
      <c r="H41" s="10"/>
      <c r="I41" s="10"/>
      <c r="J41" s="10"/>
      <c r="K41" s="10"/>
      <c r="L41" s="10"/>
      <c r="M41" s="10"/>
    </row>
    <row r="42" spans="1:13" ht="12.75">
      <c r="A42" s="10"/>
      <c r="B42" s="10"/>
      <c r="C42" s="10"/>
      <c r="D42" s="10"/>
      <c r="E42" s="10" t="s">
        <v>140</v>
      </c>
      <c r="F42" s="20">
        <v>8310.48</v>
      </c>
      <c r="G42" s="20">
        <v>8310.48</v>
      </c>
      <c r="H42" s="10"/>
      <c r="I42" s="10"/>
      <c r="J42" s="10"/>
      <c r="K42" s="10"/>
      <c r="L42" s="10"/>
      <c r="M42" s="10"/>
    </row>
    <row r="43" spans="1:13" ht="12.75">
      <c r="A43" s="10"/>
      <c r="B43" s="10"/>
      <c r="C43" s="10"/>
      <c r="D43" s="10"/>
      <c r="E43" s="10" t="s">
        <v>141</v>
      </c>
      <c r="F43" s="20">
        <v>89208</v>
      </c>
      <c r="G43" s="20">
        <v>89208</v>
      </c>
      <c r="H43" s="10"/>
      <c r="I43" s="10"/>
      <c r="J43" s="10"/>
      <c r="K43" s="10"/>
      <c r="L43" s="10"/>
      <c r="M43" s="10"/>
    </row>
    <row r="44" spans="1:13" ht="12.75">
      <c r="A44" s="10"/>
      <c r="B44" s="10"/>
      <c r="C44" s="10"/>
      <c r="D44" s="10"/>
      <c r="E44" s="10" t="s">
        <v>146</v>
      </c>
      <c r="F44" s="20">
        <v>397764</v>
      </c>
      <c r="G44" s="20">
        <v>397764</v>
      </c>
      <c r="H44" s="10"/>
      <c r="I44" s="10"/>
      <c r="J44" s="10"/>
      <c r="K44" s="10"/>
      <c r="L44" s="10"/>
      <c r="M44" s="10"/>
    </row>
    <row r="45" spans="1:13" ht="12.75">
      <c r="A45" s="10"/>
      <c r="B45" s="10"/>
      <c r="C45" s="10"/>
      <c r="D45" s="10"/>
      <c r="E45" s="10" t="s">
        <v>144</v>
      </c>
      <c r="F45" s="20">
        <v>10388.28</v>
      </c>
      <c r="G45" s="20">
        <v>10388.28</v>
      </c>
      <c r="H45" s="10"/>
      <c r="I45" s="10"/>
      <c r="J45" s="10"/>
      <c r="K45" s="10"/>
      <c r="L45" s="10"/>
      <c r="M45" s="10"/>
    </row>
    <row r="46" spans="1:13" ht="12.75">
      <c r="A46" s="10"/>
      <c r="B46" s="10"/>
      <c r="C46" s="10" t="s">
        <v>101</v>
      </c>
      <c r="D46" s="10" t="s">
        <v>102</v>
      </c>
      <c r="E46" s="10"/>
      <c r="F46" s="20">
        <v>525094.92</v>
      </c>
      <c r="G46" s="20">
        <v>525094.92</v>
      </c>
      <c r="H46" s="10"/>
      <c r="I46" s="10"/>
      <c r="J46" s="10"/>
      <c r="K46" s="10"/>
      <c r="L46" s="10"/>
      <c r="M46" s="10"/>
    </row>
    <row r="47" spans="1:13" ht="12.75">
      <c r="A47" s="10"/>
      <c r="B47" s="10"/>
      <c r="C47" s="10"/>
      <c r="D47" s="10"/>
      <c r="E47" s="10" t="s">
        <v>147</v>
      </c>
      <c r="F47" s="20">
        <v>435048.84</v>
      </c>
      <c r="G47" s="20">
        <v>435048.84</v>
      </c>
      <c r="H47" s="10"/>
      <c r="I47" s="10"/>
      <c r="J47" s="10"/>
      <c r="K47" s="10"/>
      <c r="L47" s="10"/>
      <c r="M47" s="10"/>
    </row>
    <row r="48" spans="1:13" ht="12.75">
      <c r="A48" s="10"/>
      <c r="B48" s="10"/>
      <c r="C48" s="10"/>
      <c r="D48" s="10"/>
      <c r="E48" s="10" t="s">
        <v>148</v>
      </c>
      <c r="F48" s="20">
        <v>90046.08</v>
      </c>
      <c r="G48" s="20">
        <v>90046.08</v>
      </c>
      <c r="H48" s="10"/>
      <c r="I48" s="10"/>
      <c r="J48" s="10"/>
      <c r="K48" s="10"/>
      <c r="L48" s="10"/>
      <c r="M48" s="10"/>
    </row>
    <row r="49" spans="1:13" ht="12.75">
      <c r="A49" s="10"/>
      <c r="B49" s="10"/>
      <c r="C49" s="10" t="s">
        <v>103</v>
      </c>
      <c r="D49" s="10" t="s">
        <v>104</v>
      </c>
      <c r="E49" s="10"/>
      <c r="F49" s="20">
        <v>206242.56</v>
      </c>
      <c r="G49" s="20">
        <v>206242.56</v>
      </c>
      <c r="H49" s="10"/>
      <c r="I49" s="10"/>
      <c r="J49" s="10"/>
      <c r="K49" s="10"/>
      <c r="L49" s="10"/>
      <c r="M49" s="10"/>
    </row>
    <row r="50" spans="1:13" ht="12.75">
      <c r="A50" s="10"/>
      <c r="B50" s="10"/>
      <c r="C50" s="10"/>
      <c r="D50" s="10"/>
      <c r="E50" s="10" t="s">
        <v>149</v>
      </c>
      <c r="F50" s="20">
        <v>161247.36</v>
      </c>
      <c r="G50" s="20">
        <v>161247.36</v>
      </c>
      <c r="H50" s="10"/>
      <c r="I50" s="10"/>
      <c r="J50" s="10"/>
      <c r="K50" s="10"/>
      <c r="L50" s="10"/>
      <c r="M50" s="10"/>
    </row>
    <row r="51" spans="1:13" ht="12.75">
      <c r="A51" s="10"/>
      <c r="B51" s="10"/>
      <c r="C51" s="10"/>
      <c r="D51" s="10"/>
      <c r="E51" s="10" t="s">
        <v>150</v>
      </c>
      <c r="F51" s="20">
        <v>34531.2</v>
      </c>
      <c r="G51" s="20">
        <v>34531.2</v>
      </c>
      <c r="H51" s="10"/>
      <c r="I51" s="10"/>
      <c r="J51" s="10"/>
      <c r="K51" s="10"/>
      <c r="L51" s="10"/>
      <c r="M51" s="10"/>
    </row>
    <row r="52" spans="1:13" ht="12.75">
      <c r="A52" s="10"/>
      <c r="B52" s="10"/>
      <c r="C52" s="10"/>
      <c r="D52" s="10"/>
      <c r="E52" s="10" t="s">
        <v>151</v>
      </c>
      <c r="F52" s="20">
        <v>10464</v>
      </c>
      <c r="G52" s="20">
        <v>10464</v>
      </c>
      <c r="H52" s="10"/>
      <c r="I52" s="10"/>
      <c r="J52" s="10"/>
      <c r="K52" s="10"/>
      <c r="L52" s="10"/>
      <c r="M52" s="10"/>
    </row>
    <row r="53" spans="1:13" ht="12.75">
      <c r="A53" s="10"/>
      <c r="B53" s="10"/>
      <c r="C53" s="10" t="s">
        <v>105</v>
      </c>
      <c r="D53" s="10" t="s">
        <v>106</v>
      </c>
      <c r="E53" s="10"/>
      <c r="F53" s="20">
        <v>88411.32</v>
      </c>
      <c r="G53" s="20">
        <v>88411.32</v>
      </c>
      <c r="H53" s="10"/>
      <c r="I53" s="10"/>
      <c r="J53" s="10"/>
      <c r="K53" s="10"/>
      <c r="L53" s="10"/>
      <c r="M53" s="10"/>
    </row>
    <row r="54" spans="1:13" ht="12.75">
      <c r="A54" s="10"/>
      <c r="B54" s="10"/>
      <c r="C54" s="10"/>
      <c r="D54" s="10"/>
      <c r="E54" s="10" t="s">
        <v>149</v>
      </c>
      <c r="F54" s="20">
        <v>69531</v>
      </c>
      <c r="G54" s="20">
        <v>69531</v>
      </c>
      <c r="H54" s="10"/>
      <c r="I54" s="10"/>
      <c r="J54" s="10"/>
      <c r="K54" s="10"/>
      <c r="L54" s="10"/>
      <c r="M54" s="10"/>
    </row>
    <row r="55" spans="1:13" ht="12.75">
      <c r="A55" s="10"/>
      <c r="B55" s="10"/>
      <c r="C55" s="10"/>
      <c r="D55" s="10"/>
      <c r="E55" s="10" t="s">
        <v>150</v>
      </c>
      <c r="F55" s="20">
        <v>18880.32</v>
      </c>
      <c r="G55" s="20">
        <v>18880.32</v>
      </c>
      <c r="H55" s="10"/>
      <c r="I55" s="10"/>
      <c r="J55" s="10"/>
      <c r="K55" s="10"/>
      <c r="L55" s="10"/>
      <c r="M55" s="10"/>
    </row>
    <row r="56" spans="1:13" ht="12.75">
      <c r="A56" s="10"/>
      <c r="B56" s="10"/>
      <c r="C56" s="10" t="s">
        <v>107</v>
      </c>
      <c r="D56" s="10" t="s">
        <v>108</v>
      </c>
      <c r="E56" s="10"/>
      <c r="F56" s="20">
        <v>34531.2</v>
      </c>
      <c r="G56" s="20">
        <v>34531.2</v>
      </c>
      <c r="H56" s="10"/>
      <c r="I56" s="10"/>
      <c r="J56" s="10"/>
      <c r="K56" s="10"/>
      <c r="L56" s="10"/>
      <c r="M56" s="10"/>
    </row>
    <row r="57" spans="1:13" ht="12.75">
      <c r="A57" s="10"/>
      <c r="B57" s="10"/>
      <c r="C57" s="10"/>
      <c r="D57" s="10"/>
      <c r="E57" s="10" t="s">
        <v>152</v>
      </c>
      <c r="F57" s="20">
        <v>34531.2</v>
      </c>
      <c r="G57" s="20">
        <v>34531.2</v>
      </c>
      <c r="H57" s="10"/>
      <c r="I57" s="10"/>
      <c r="J57" s="10"/>
      <c r="K57" s="10"/>
      <c r="L57" s="10"/>
      <c r="M57" s="10"/>
    </row>
    <row r="58" spans="1:13" ht="12.75">
      <c r="A58" s="10"/>
      <c r="B58" s="10"/>
      <c r="C58" s="10" t="s">
        <v>109</v>
      </c>
      <c r="D58" s="10" t="s">
        <v>110</v>
      </c>
      <c r="E58" s="10"/>
      <c r="F58" s="20">
        <v>326286.48</v>
      </c>
      <c r="G58" s="20">
        <v>326286.48</v>
      </c>
      <c r="H58" s="10"/>
      <c r="I58" s="10"/>
      <c r="J58" s="10"/>
      <c r="K58" s="10"/>
      <c r="L58" s="10"/>
      <c r="M58" s="10"/>
    </row>
    <row r="59" spans="1:13" ht="12.75">
      <c r="A59" s="10"/>
      <c r="B59" s="10"/>
      <c r="C59" s="10"/>
      <c r="D59" s="10"/>
      <c r="E59" s="10" t="s">
        <v>110</v>
      </c>
      <c r="F59" s="20">
        <v>326286.48</v>
      </c>
      <c r="G59" s="20">
        <v>326286.48</v>
      </c>
      <c r="H59" s="10"/>
      <c r="I59" s="10"/>
      <c r="J59" s="10"/>
      <c r="K59" s="10"/>
      <c r="L59" s="10"/>
      <c r="M59" s="10"/>
    </row>
  </sheetData>
  <sheetProtection/>
  <mergeCells count="11">
    <mergeCell ref="A1:M1"/>
    <mergeCell ref="G4:M4"/>
    <mergeCell ref="G5:K5"/>
    <mergeCell ref="A4:A6"/>
    <mergeCell ref="B4:B6"/>
    <mergeCell ref="C4:C6"/>
    <mergeCell ref="D4:D6"/>
    <mergeCell ref="E4:E6"/>
    <mergeCell ref="F4:F6"/>
    <mergeCell ref="L5:L6"/>
    <mergeCell ref="M5:M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D24" sqref="D24"/>
    </sheetView>
  </sheetViews>
  <sheetFormatPr defaultColWidth="9.140625" defaultRowHeight="12.75"/>
  <cols>
    <col min="1" max="1" width="19.00390625" style="0" bestFit="1" customWidth="1"/>
    <col min="2" max="2" width="37.00390625" style="0" bestFit="1" customWidth="1"/>
    <col min="3" max="3" width="19.00390625" style="0" bestFit="1" customWidth="1"/>
    <col min="4" max="5" width="37.00390625" style="0" bestFit="1" customWidth="1"/>
    <col min="6" max="6" width="25.00390625" style="0" bestFit="1" customWidth="1"/>
    <col min="7" max="7" width="24.00390625" style="0" bestFit="1" customWidth="1"/>
    <col min="8" max="9" width="21.00390625" style="0" bestFit="1" customWidth="1"/>
    <col min="10" max="10" width="22.00390625" style="0" bestFit="1" customWidth="1"/>
    <col min="11" max="11" width="28.00390625" style="0" bestFit="1" customWidth="1"/>
    <col min="12" max="12" width="22.00390625" style="0" bestFit="1" customWidth="1"/>
    <col min="13" max="13" width="14.00390625" style="0" bestFit="1" customWidth="1"/>
  </cols>
  <sheetData>
    <row r="1" ht="30" customHeight="1">
      <c r="A1" s="1" t="s">
        <v>153</v>
      </c>
    </row>
    <row r="2" ht="15" customHeight="1">
      <c r="A2" s="16" t="s">
        <v>1</v>
      </c>
    </row>
    <row r="3" ht="15" customHeight="1">
      <c r="A3" s="16" t="s">
        <v>2</v>
      </c>
    </row>
    <row r="4" spans="1:13" ht="15" customHeight="1">
      <c r="A4" s="2" t="s">
        <v>76</v>
      </c>
      <c r="B4" s="2" t="s">
        <v>77</v>
      </c>
      <c r="C4" s="2" t="s">
        <v>78</v>
      </c>
      <c r="D4" s="2" t="s">
        <v>79</v>
      </c>
      <c r="E4" s="2" t="s">
        <v>125</v>
      </c>
      <c r="F4" s="2" t="s">
        <v>80</v>
      </c>
      <c r="G4" s="3" t="s">
        <v>126</v>
      </c>
      <c r="H4" s="4"/>
      <c r="I4" s="4"/>
      <c r="J4" s="4"/>
      <c r="K4" s="4"/>
      <c r="L4" s="4"/>
      <c r="M4" s="6"/>
    </row>
    <row r="5" spans="1:13" ht="15" customHeight="1">
      <c r="A5" s="5"/>
      <c r="B5" s="5"/>
      <c r="C5" s="5"/>
      <c r="D5" s="5"/>
      <c r="E5" s="5"/>
      <c r="F5" s="5"/>
      <c r="G5" s="3" t="s">
        <v>127</v>
      </c>
      <c r="H5" s="4"/>
      <c r="I5" s="4"/>
      <c r="J5" s="4"/>
      <c r="K5" s="6"/>
      <c r="L5" s="2" t="s">
        <v>128</v>
      </c>
      <c r="M5" s="2" t="s">
        <v>129</v>
      </c>
    </row>
    <row r="6" spans="1:13" ht="12.75">
      <c r="A6" s="7"/>
      <c r="B6" s="7"/>
      <c r="C6" s="7"/>
      <c r="D6" s="7"/>
      <c r="E6" s="7"/>
      <c r="F6" s="7"/>
      <c r="G6" s="8" t="s">
        <v>130</v>
      </c>
      <c r="H6" s="8" t="s">
        <v>131</v>
      </c>
      <c r="I6" s="8" t="s">
        <v>132</v>
      </c>
      <c r="J6" s="8" t="s">
        <v>133</v>
      </c>
      <c r="K6" s="8" t="s">
        <v>134</v>
      </c>
      <c r="L6" s="7"/>
      <c r="M6" s="7"/>
    </row>
    <row r="7" spans="1:13" ht="12.75">
      <c r="A7" s="9" t="s">
        <v>83</v>
      </c>
      <c r="B7" s="9"/>
      <c r="C7" s="9"/>
      <c r="D7" s="9"/>
      <c r="E7" s="9"/>
      <c r="F7" s="19">
        <v>569000</v>
      </c>
      <c r="G7" s="19">
        <v>569000</v>
      </c>
      <c r="H7" s="9"/>
      <c r="I7" s="9"/>
      <c r="J7" s="9"/>
      <c r="K7" s="9"/>
      <c r="L7" s="9"/>
      <c r="M7" s="9"/>
    </row>
    <row r="8" spans="1:13" ht="12.75">
      <c r="A8" s="10" t="s">
        <v>84</v>
      </c>
      <c r="B8" s="10" t="s">
        <v>1</v>
      </c>
      <c r="C8" s="10" t="s">
        <v>85</v>
      </c>
      <c r="D8" s="10" t="s">
        <v>86</v>
      </c>
      <c r="E8" s="10" t="s">
        <v>154</v>
      </c>
      <c r="F8" s="20">
        <v>46000</v>
      </c>
      <c r="G8" s="20">
        <v>46000</v>
      </c>
      <c r="H8" s="10"/>
      <c r="I8" s="10"/>
      <c r="J8" s="10"/>
      <c r="K8" s="10"/>
      <c r="L8" s="10"/>
      <c r="M8" s="10"/>
    </row>
    <row r="9" spans="1:13" ht="12.75">
      <c r="A9" s="10" t="s">
        <v>84</v>
      </c>
      <c r="B9" s="10" t="s">
        <v>1</v>
      </c>
      <c r="C9" s="10" t="s">
        <v>87</v>
      </c>
      <c r="D9" s="10" t="s">
        <v>88</v>
      </c>
      <c r="E9" s="10" t="s">
        <v>155</v>
      </c>
      <c r="F9" s="20">
        <v>43000</v>
      </c>
      <c r="G9" s="20">
        <v>43000</v>
      </c>
      <c r="H9" s="10"/>
      <c r="I9" s="10"/>
      <c r="J9" s="10"/>
      <c r="K9" s="10"/>
      <c r="L9" s="10"/>
      <c r="M9" s="10"/>
    </row>
    <row r="10" spans="1:13" ht="12.75">
      <c r="A10" s="10" t="s">
        <v>84</v>
      </c>
      <c r="B10" s="10" t="s">
        <v>1</v>
      </c>
      <c r="C10" s="10" t="s">
        <v>89</v>
      </c>
      <c r="D10" s="10" t="s">
        <v>90</v>
      </c>
      <c r="E10" s="10" t="s">
        <v>156</v>
      </c>
      <c r="F10" s="20">
        <v>68000</v>
      </c>
      <c r="G10" s="20">
        <v>68000</v>
      </c>
      <c r="H10" s="10"/>
      <c r="I10" s="10"/>
      <c r="J10" s="10"/>
      <c r="K10" s="10"/>
      <c r="L10" s="10"/>
      <c r="M10" s="10"/>
    </row>
    <row r="11" spans="1:13" ht="12.75">
      <c r="A11" s="10" t="s">
        <v>84</v>
      </c>
      <c r="B11" s="10" t="s">
        <v>1</v>
      </c>
      <c r="C11" s="10" t="s">
        <v>89</v>
      </c>
      <c r="D11" s="10" t="s">
        <v>90</v>
      </c>
      <c r="E11" s="10" t="s">
        <v>157</v>
      </c>
      <c r="F11" s="20">
        <v>30000</v>
      </c>
      <c r="G11" s="20">
        <v>30000</v>
      </c>
      <c r="H11" s="10"/>
      <c r="I11" s="10"/>
      <c r="J11" s="10"/>
      <c r="K11" s="10"/>
      <c r="L11" s="10"/>
      <c r="M11" s="10"/>
    </row>
    <row r="12" spans="1:13" ht="12.75">
      <c r="A12" s="10" t="s">
        <v>84</v>
      </c>
      <c r="B12" s="10" t="s">
        <v>1</v>
      </c>
      <c r="C12" s="10" t="s">
        <v>91</v>
      </c>
      <c r="D12" s="10" t="s">
        <v>92</v>
      </c>
      <c r="E12" s="10" t="s">
        <v>158</v>
      </c>
      <c r="F12" s="20">
        <v>43000</v>
      </c>
      <c r="G12" s="20">
        <v>43000</v>
      </c>
      <c r="H12" s="10"/>
      <c r="I12" s="10"/>
      <c r="J12" s="10"/>
      <c r="K12" s="10"/>
      <c r="L12" s="10"/>
      <c r="M12" s="10"/>
    </row>
    <row r="13" spans="1:13" ht="12.75">
      <c r="A13" s="10" t="s">
        <v>84</v>
      </c>
      <c r="B13" s="10" t="s">
        <v>1</v>
      </c>
      <c r="C13" s="10" t="s">
        <v>93</v>
      </c>
      <c r="D13" s="10" t="s">
        <v>94</v>
      </c>
      <c r="E13" s="10" t="s">
        <v>159</v>
      </c>
      <c r="F13" s="20">
        <v>45000</v>
      </c>
      <c r="G13" s="20">
        <v>45000</v>
      </c>
      <c r="H13" s="10"/>
      <c r="I13" s="10"/>
      <c r="J13" s="10"/>
      <c r="K13" s="10"/>
      <c r="L13" s="10"/>
      <c r="M13" s="10"/>
    </row>
    <row r="14" spans="1:13" ht="12.75">
      <c r="A14" s="10" t="s">
        <v>84</v>
      </c>
      <c r="B14" s="10" t="s">
        <v>1</v>
      </c>
      <c r="C14" s="10" t="s">
        <v>95</v>
      </c>
      <c r="D14" s="10" t="s">
        <v>96</v>
      </c>
      <c r="E14" s="10" t="s">
        <v>160</v>
      </c>
      <c r="F14" s="20">
        <v>70000</v>
      </c>
      <c r="G14" s="20">
        <v>70000</v>
      </c>
      <c r="H14" s="10"/>
      <c r="I14" s="10"/>
      <c r="J14" s="10"/>
      <c r="K14" s="10"/>
      <c r="L14" s="10"/>
      <c r="M14" s="10"/>
    </row>
    <row r="15" spans="1:13" ht="12.75">
      <c r="A15" s="10" t="s">
        <v>84</v>
      </c>
      <c r="B15" s="10" t="s">
        <v>1</v>
      </c>
      <c r="C15" s="10" t="s">
        <v>95</v>
      </c>
      <c r="D15" s="10" t="s">
        <v>96</v>
      </c>
      <c r="E15" s="10" t="s">
        <v>161</v>
      </c>
      <c r="F15" s="20">
        <v>32000</v>
      </c>
      <c r="G15" s="20">
        <v>32000</v>
      </c>
      <c r="H15" s="10"/>
      <c r="I15" s="10"/>
      <c r="J15" s="10"/>
      <c r="K15" s="10"/>
      <c r="L15" s="10"/>
      <c r="M15" s="10"/>
    </row>
    <row r="16" spans="1:13" ht="12.75">
      <c r="A16" s="10" t="s">
        <v>84</v>
      </c>
      <c r="B16" s="10" t="s">
        <v>1</v>
      </c>
      <c r="C16" s="10" t="s">
        <v>97</v>
      </c>
      <c r="D16" s="10" t="s">
        <v>98</v>
      </c>
      <c r="E16" s="10" t="s">
        <v>162</v>
      </c>
      <c r="F16" s="20">
        <v>43000</v>
      </c>
      <c r="G16" s="20">
        <v>43000</v>
      </c>
      <c r="H16" s="10"/>
      <c r="I16" s="10"/>
      <c r="J16" s="10"/>
      <c r="K16" s="10"/>
      <c r="L16" s="10"/>
      <c r="M16" s="10"/>
    </row>
    <row r="17" spans="1:13" ht="12.75">
      <c r="A17" s="10" t="s">
        <v>84</v>
      </c>
      <c r="B17" s="10" t="s">
        <v>1</v>
      </c>
      <c r="C17" s="10" t="s">
        <v>99</v>
      </c>
      <c r="D17" s="10" t="s">
        <v>100</v>
      </c>
      <c r="E17" s="10" t="s">
        <v>163</v>
      </c>
      <c r="F17" s="20">
        <v>14000</v>
      </c>
      <c r="G17" s="20">
        <v>14000</v>
      </c>
      <c r="H17" s="10"/>
      <c r="I17" s="10"/>
      <c r="J17" s="10"/>
      <c r="K17" s="10"/>
      <c r="L17" s="10"/>
      <c r="M17" s="10"/>
    </row>
    <row r="18" spans="1:13" ht="12.75">
      <c r="A18" s="10" t="s">
        <v>84</v>
      </c>
      <c r="B18" s="10" t="s">
        <v>1</v>
      </c>
      <c r="C18" s="10" t="s">
        <v>99</v>
      </c>
      <c r="D18" s="10" t="s">
        <v>100</v>
      </c>
      <c r="E18" s="10" t="s">
        <v>164</v>
      </c>
      <c r="F18" s="20">
        <v>135000</v>
      </c>
      <c r="G18" s="20">
        <v>135000</v>
      </c>
      <c r="H18" s="10"/>
      <c r="I18" s="10"/>
      <c r="J18" s="10"/>
      <c r="K18" s="10"/>
      <c r="L18" s="10"/>
      <c r="M18" s="10"/>
    </row>
  </sheetData>
  <sheetProtection/>
  <mergeCells count="11">
    <mergeCell ref="A1:M1"/>
    <mergeCell ref="G4:M4"/>
    <mergeCell ref="G5:K5"/>
    <mergeCell ref="A4:A6"/>
    <mergeCell ref="B4:B6"/>
    <mergeCell ref="C4:C6"/>
    <mergeCell ref="D4:D6"/>
    <mergeCell ref="E4:E6"/>
    <mergeCell ref="F4:F6"/>
    <mergeCell ref="L5:L6"/>
    <mergeCell ref="M5:M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21" sqref="F21"/>
    </sheetView>
  </sheetViews>
  <sheetFormatPr defaultColWidth="9.140625" defaultRowHeight="12.75"/>
  <cols>
    <col min="1" max="1" width="22.00390625" style="0" bestFit="1" customWidth="1"/>
    <col min="2" max="2" width="30.00390625" style="0" bestFit="1" customWidth="1"/>
    <col min="3" max="3" width="18.00390625" style="0" bestFit="1" customWidth="1"/>
    <col min="4" max="9" width="16.00390625" style="0" bestFit="1" customWidth="1"/>
  </cols>
  <sheetData>
    <row r="1" ht="30" customHeight="1">
      <c r="A1" s="1" t="s">
        <v>165</v>
      </c>
    </row>
    <row r="2" ht="15" customHeight="1">
      <c r="A2" s="16" t="s">
        <v>1</v>
      </c>
    </row>
    <row r="3" ht="15" customHeight="1">
      <c r="A3" s="16" t="s">
        <v>2</v>
      </c>
    </row>
    <row r="4" spans="1:9" ht="15" customHeight="1">
      <c r="A4" s="2" t="s">
        <v>76</v>
      </c>
      <c r="B4" s="2" t="s">
        <v>77</v>
      </c>
      <c r="C4" s="2" t="s">
        <v>80</v>
      </c>
      <c r="D4" s="3" t="s">
        <v>166</v>
      </c>
      <c r="E4" s="4"/>
      <c r="F4" s="4"/>
      <c r="G4" s="4"/>
      <c r="H4" s="4"/>
      <c r="I4" s="6"/>
    </row>
    <row r="5" spans="1:9" ht="15" customHeight="1">
      <c r="A5" s="5"/>
      <c r="B5" s="5"/>
      <c r="C5" s="5"/>
      <c r="D5" s="2" t="s">
        <v>83</v>
      </c>
      <c r="E5" s="3" t="s">
        <v>167</v>
      </c>
      <c r="F5" s="4"/>
      <c r="G5" s="6"/>
      <c r="H5" s="2" t="s">
        <v>168</v>
      </c>
      <c r="I5" s="2" t="s">
        <v>169</v>
      </c>
    </row>
    <row r="6" spans="1:9" ht="24">
      <c r="A6" s="7"/>
      <c r="B6" s="7"/>
      <c r="C6" s="7"/>
      <c r="D6" s="7"/>
      <c r="E6" s="8" t="s">
        <v>113</v>
      </c>
      <c r="F6" s="8" t="s">
        <v>170</v>
      </c>
      <c r="G6" s="8" t="s">
        <v>171</v>
      </c>
      <c r="H6" s="7"/>
      <c r="I6" s="7"/>
    </row>
    <row r="7" spans="1:9" ht="12.75">
      <c r="A7" s="9" t="s">
        <v>83</v>
      </c>
      <c r="B7" s="9"/>
      <c r="C7" s="19">
        <v>82000</v>
      </c>
      <c r="D7" s="19">
        <v>82000</v>
      </c>
      <c r="E7" s="19">
        <v>44500</v>
      </c>
      <c r="F7" s="19">
        <v>44500</v>
      </c>
      <c r="G7" s="9"/>
      <c r="H7" s="9"/>
      <c r="I7" s="19">
        <v>37500</v>
      </c>
    </row>
    <row r="8" spans="1:9" ht="12.75">
      <c r="A8" s="10" t="s">
        <v>84</v>
      </c>
      <c r="B8" s="10" t="s">
        <v>1</v>
      </c>
      <c r="C8" s="20">
        <v>82000</v>
      </c>
      <c r="D8" s="20">
        <v>82000</v>
      </c>
      <c r="E8" s="20">
        <v>44500</v>
      </c>
      <c r="F8" s="20">
        <v>44500</v>
      </c>
      <c r="G8" s="10"/>
      <c r="H8" s="10"/>
      <c r="I8" s="20">
        <v>37500</v>
      </c>
    </row>
  </sheetData>
  <sheetProtection/>
  <mergeCells count="9">
    <mergeCell ref="A1:I1"/>
    <mergeCell ref="D4:I4"/>
    <mergeCell ref="E5:G5"/>
    <mergeCell ref="A4:A6"/>
    <mergeCell ref="B4:B6"/>
    <mergeCell ref="C4:C6"/>
    <mergeCell ref="D5:D6"/>
    <mergeCell ref="H5:H6"/>
    <mergeCell ref="I5:I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2"/>
  <sheetViews>
    <sheetView workbookViewId="0" topLeftCell="D1">
      <selection activeCell="K23" sqref="K23"/>
    </sheetView>
  </sheetViews>
  <sheetFormatPr defaultColWidth="9.140625" defaultRowHeight="12.75"/>
  <cols>
    <col min="1" max="1" width="12.00390625" style="0" bestFit="1" customWidth="1"/>
    <col min="2" max="2" width="27.00390625" style="0" bestFit="1" customWidth="1"/>
    <col min="3" max="4" width="19.00390625" style="0" bestFit="1" customWidth="1"/>
    <col min="5" max="5" width="12.00390625" style="0" bestFit="1" customWidth="1"/>
    <col min="6" max="29" width="19.00390625" style="0" bestFit="1" customWidth="1"/>
  </cols>
  <sheetData>
    <row r="1" ht="30" customHeight="1">
      <c r="A1" s="1" t="s">
        <v>172</v>
      </c>
    </row>
    <row r="2" ht="15" customHeight="1">
      <c r="A2" s="16" t="s">
        <v>1</v>
      </c>
    </row>
    <row r="3" ht="15" customHeight="1">
      <c r="A3" s="16" t="s">
        <v>2</v>
      </c>
    </row>
    <row r="4" spans="1:29" ht="24">
      <c r="A4" s="8" t="s">
        <v>76</v>
      </c>
      <c r="B4" s="8" t="s">
        <v>77</v>
      </c>
      <c r="C4" s="8" t="s">
        <v>125</v>
      </c>
      <c r="D4" s="8" t="s">
        <v>173</v>
      </c>
      <c r="E4" s="8" t="s">
        <v>174</v>
      </c>
      <c r="F4" s="8" t="s">
        <v>175</v>
      </c>
      <c r="G4" s="8" t="s">
        <v>176</v>
      </c>
      <c r="H4" s="8" t="s">
        <v>177</v>
      </c>
      <c r="I4" s="8" t="s">
        <v>178</v>
      </c>
      <c r="J4" s="8" t="s">
        <v>179</v>
      </c>
      <c r="K4" s="8" t="s">
        <v>180</v>
      </c>
      <c r="L4" s="8" t="s">
        <v>181</v>
      </c>
      <c r="M4" s="8" t="s">
        <v>182</v>
      </c>
      <c r="N4" s="8" t="s">
        <v>183</v>
      </c>
      <c r="O4" s="8" t="s">
        <v>184</v>
      </c>
      <c r="P4" s="8" t="s">
        <v>185</v>
      </c>
      <c r="Q4" s="8" t="s">
        <v>186</v>
      </c>
      <c r="R4" s="8" t="s">
        <v>80</v>
      </c>
      <c r="S4" s="8" t="s">
        <v>187</v>
      </c>
      <c r="T4" s="8" t="s">
        <v>115</v>
      </c>
      <c r="U4" s="8" t="s">
        <v>116</v>
      </c>
      <c r="V4" s="8" t="s">
        <v>131</v>
      </c>
      <c r="W4" s="8" t="s">
        <v>188</v>
      </c>
      <c r="X4" s="8" t="s">
        <v>119</v>
      </c>
      <c r="Y4" s="8" t="s">
        <v>120</v>
      </c>
      <c r="Z4" s="8" t="s">
        <v>121</v>
      </c>
      <c r="AA4" s="8" t="s">
        <v>122</v>
      </c>
      <c r="AB4" s="8" t="s">
        <v>132</v>
      </c>
      <c r="AC4" s="8" t="s">
        <v>189</v>
      </c>
    </row>
    <row r="5" spans="1:29" ht="12.75">
      <c r="A5" s="9" t="s">
        <v>83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9">
        <v>15213</v>
      </c>
      <c r="P5" s="9"/>
      <c r="Q5" s="19">
        <v>21122</v>
      </c>
      <c r="R5" s="19">
        <v>102000</v>
      </c>
      <c r="S5" s="19">
        <v>102000</v>
      </c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2.75">
      <c r="A6" s="10" t="s">
        <v>84</v>
      </c>
      <c r="B6" s="10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20">
        <v>15213</v>
      </c>
      <c r="P6" s="10"/>
      <c r="Q6" s="20">
        <v>21122</v>
      </c>
      <c r="R6" s="20">
        <v>102000</v>
      </c>
      <c r="S6" s="20">
        <v>102000</v>
      </c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10"/>
      <c r="B7" s="10"/>
      <c r="C7" s="10" t="s">
        <v>190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20">
        <v>3</v>
      </c>
      <c r="P7" s="10"/>
      <c r="Q7" s="20">
        <v>17500</v>
      </c>
      <c r="R7" s="20">
        <v>20000</v>
      </c>
      <c r="S7" s="20">
        <v>20000</v>
      </c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s="17" customFormat="1" ht="12.75">
      <c r="A8" s="18"/>
      <c r="B8" s="18"/>
      <c r="C8" s="18"/>
      <c r="D8" s="18" t="s">
        <v>191</v>
      </c>
      <c r="E8" s="18" t="s">
        <v>192</v>
      </c>
      <c r="F8" s="18" t="s">
        <v>193</v>
      </c>
      <c r="G8" s="18" t="s">
        <v>194</v>
      </c>
      <c r="H8" s="18" t="s">
        <v>195</v>
      </c>
      <c r="I8" s="18" t="s">
        <v>196</v>
      </c>
      <c r="J8" s="18" t="s">
        <v>197</v>
      </c>
      <c r="K8" s="18" t="s">
        <v>198</v>
      </c>
      <c r="L8" s="18" t="s">
        <v>199</v>
      </c>
      <c r="M8" s="18" t="s">
        <v>200</v>
      </c>
      <c r="N8" s="18"/>
      <c r="O8" s="21">
        <v>2</v>
      </c>
      <c r="P8" s="18" t="s">
        <v>201</v>
      </c>
      <c r="Q8" s="21">
        <v>2500</v>
      </c>
      <c r="R8" s="21">
        <v>5000</v>
      </c>
      <c r="S8" s="21">
        <v>5000</v>
      </c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s="17" customFormat="1" ht="12.75">
      <c r="A9" s="18"/>
      <c r="B9" s="18"/>
      <c r="C9" s="18"/>
      <c r="D9" s="18" t="s">
        <v>191</v>
      </c>
      <c r="E9" s="18" t="s">
        <v>192</v>
      </c>
      <c r="F9" s="18" t="s">
        <v>193</v>
      </c>
      <c r="G9" s="18" t="s">
        <v>202</v>
      </c>
      <c r="H9" s="18" t="s">
        <v>203</v>
      </c>
      <c r="I9" s="18" t="s">
        <v>196</v>
      </c>
      <c r="J9" s="18" t="s">
        <v>197</v>
      </c>
      <c r="K9" s="18" t="s">
        <v>198</v>
      </c>
      <c r="L9" s="18" t="s">
        <v>199</v>
      </c>
      <c r="M9" s="18" t="s">
        <v>204</v>
      </c>
      <c r="N9" s="18"/>
      <c r="O9" s="21">
        <v>1</v>
      </c>
      <c r="P9" s="18" t="s">
        <v>201</v>
      </c>
      <c r="Q9" s="21">
        <v>15000</v>
      </c>
      <c r="R9" s="21">
        <v>15000</v>
      </c>
      <c r="S9" s="21">
        <v>15000</v>
      </c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2.75">
      <c r="A10" s="10"/>
      <c r="B10" s="10"/>
      <c r="C10" s="10" t="s">
        <v>205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20">
        <v>4000</v>
      </c>
      <c r="P10" s="10"/>
      <c r="Q10" s="20">
        <v>5</v>
      </c>
      <c r="R10" s="20">
        <v>20000</v>
      </c>
      <c r="S10" s="20">
        <v>20000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2.75">
      <c r="A11" s="10"/>
      <c r="B11" s="10"/>
      <c r="C11" s="10"/>
      <c r="D11" s="10" t="s">
        <v>191</v>
      </c>
      <c r="E11" s="10" t="s">
        <v>206</v>
      </c>
      <c r="F11" s="10" t="s">
        <v>207</v>
      </c>
      <c r="G11" s="10" t="s">
        <v>208</v>
      </c>
      <c r="H11" s="10" t="s">
        <v>195</v>
      </c>
      <c r="I11" s="10" t="s">
        <v>209</v>
      </c>
      <c r="J11" s="10"/>
      <c r="K11" s="10"/>
      <c r="L11" s="10"/>
      <c r="M11" s="10"/>
      <c r="N11" s="10"/>
      <c r="O11" s="20">
        <v>4000</v>
      </c>
      <c r="P11" s="10" t="s">
        <v>210</v>
      </c>
      <c r="Q11" s="20">
        <v>5</v>
      </c>
      <c r="R11" s="20">
        <v>20000</v>
      </c>
      <c r="S11" s="20">
        <v>20000</v>
      </c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2.75">
      <c r="A12" s="10"/>
      <c r="B12" s="10"/>
      <c r="C12" s="10" t="s">
        <v>211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20">
        <v>2500</v>
      </c>
      <c r="P12" s="10"/>
      <c r="Q12" s="20">
        <v>4</v>
      </c>
      <c r="R12" s="20">
        <v>10000</v>
      </c>
      <c r="S12" s="20">
        <v>10000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2.75">
      <c r="A13" s="10"/>
      <c r="B13" s="10"/>
      <c r="C13" s="10"/>
      <c r="D13" s="10" t="s">
        <v>212</v>
      </c>
      <c r="E13" s="10" t="s">
        <v>206</v>
      </c>
      <c r="F13" s="10" t="s">
        <v>207</v>
      </c>
      <c r="G13" s="10" t="s">
        <v>208</v>
      </c>
      <c r="H13" s="10" t="s">
        <v>195</v>
      </c>
      <c r="I13" s="10" t="s">
        <v>209</v>
      </c>
      <c r="J13" s="10"/>
      <c r="K13" s="10"/>
      <c r="L13" s="10"/>
      <c r="M13" s="10"/>
      <c r="N13" s="10" t="s">
        <v>213</v>
      </c>
      <c r="O13" s="20">
        <v>2500</v>
      </c>
      <c r="P13" s="10" t="s">
        <v>210</v>
      </c>
      <c r="Q13" s="20">
        <v>4</v>
      </c>
      <c r="R13" s="20">
        <v>10000</v>
      </c>
      <c r="S13" s="20">
        <v>10000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2.75">
      <c r="A14" s="10"/>
      <c r="B14" s="10"/>
      <c r="C14" s="10" t="s">
        <v>214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20">
        <v>10</v>
      </c>
      <c r="P14" s="10"/>
      <c r="Q14" s="20">
        <v>3600</v>
      </c>
      <c r="R14" s="20">
        <v>16000</v>
      </c>
      <c r="S14" s="20">
        <v>16000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s="17" customFormat="1" ht="12.75">
      <c r="A15" s="18"/>
      <c r="B15" s="18"/>
      <c r="C15" s="18"/>
      <c r="D15" s="18" t="s">
        <v>215</v>
      </c>
      <c r="E15" s="18" t="s">
        <v>216</v>
      </c>
      <c r="F15" s="18" t="s">
        <v>217</v>
      </c>
      <c r="G15" s="18" t="s">
        <v>218</v>
      </c>
      <c r="H15" s="18" t="s">
        <v>195</v>
      </c>
      <c r="I15" s="18" t="s">
        <v>196</v>
      </c>
      <c r="J15" s="18"/>
      <c r="K15" s="18"/>
      <c r="L15" s="18"/>
      <c r="M15" s="18"/>
      <c r="N15" s="18" t="s">
        <v>219</v>
      </c>
      <c r="O15" s="17">
        <v>4</v>
      </c>
      <c r="P15" s="18" t="s">
        <v>220</v>
      </c>
      <c r="Q15" s="17">
        <v>2800</v>
      </c>
      <c r="R15" s="17">
        <v>11200</v>
      </c>
      <c r="S15" s="17">
        <v>11200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29" s="17" customFormat="1" ht="12.75">
      <c r="A16" s="18"/>
      <c r="B16" s="18"/>
      <c r="C16" s="18"/>
      <c r="D16" s="18" t="s">
        <v>215</v>
      </c>
      <c r="E16" s="18" t="s">
        <v>216</v>
      </c>
      <c r="F16" s="18" t="s">
        <v>217</v>
      </c>
      <c r="G16" s="18" t="s">
        <v>221</v>
      </c>
      <c r="H16" s="18" t="s">
        <v>195</v>
      </c>
      <c r="I16" s="18" t="s">
        <v>196</v>
      </c>
      <c r="J16" s="18"/>
      <c r="K16" s="18"/>
      <c r="L16" s="18"/>
      <c r="M16" s="18"/>
      <c r="N16" s="18" t="s">
        <v>222</v>
      </c>
      <c r="O16" s="17">
        <v>6</v>
      </c>
      <c r="P16" s="18" t="s">
        <v>220</v>
      </c>
      <c r="Q16" s="17">
        <v>800</v>
      </c>
      <c r="R16" s="17">
        <v>4800</v>
      </c>
      <c r="S16" s="17">
        <v>4800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ht="12.75">
      <c r="A17" s="10"/>
      <c r="B17" s="10"/>
      <c r="C17" s="10" t="s">
        <v>223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>
        <v>5000</v>
      </c>
      <c r="P17" s="10"/>
      <c r="Q17">
        <v>4</v>
      </c>
      <c r="R17">
        <v>20000</v>
      </c>
      <c r="S17">
        <v>20000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ht="12.75">
      <c r="A18" s="10"/>
      <c r="B18" s="10"/>
      <c r="C18" s="10"/>
      <c r="D18" s="10" t="s">
        <v>224</v>
      </c>
      <c r="E18" s="10" t="s">
        <v>206</v>
      </c>
      <c r="F18" s="10" t="s">
        <v>207</v>
      </c>
      <c r="G18" s="10" t="s">
        <v>208</v>
      </c>
      <c r="H18" s="10" t="s">
        <v>195</v>
      </c>
      <c r="I18" s="10" t="s">
        <v>209</v>
      </c>
      <c r="J18" s="10"/>
      <c r="K18" s="10"/>
      <c r="L18" s="10"/>
      <c r="M18" s="10"/>
      <c r="N18" s="10" t="s">
        <v>213</v>
      </c>
      <c r="O18">
        <v>5000</v>
      </c>
      <c r="P18" s="10" t="s">
        <v>210</v>
      </c>
      <c r="Q18">
        <v>4</v>
      </c>
      <c r="R18">
        <v>20000</v>
      </c>
      <c r="S18">
        <v>20000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1:29" ht="12.75">
      <c r="A19" s="10"/>
      <c r="B19" s="10"/>
      <c r="C19" s="10" t="s">
        <v>225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>
        <v>1200</v>
      </c>
      <c r="P19" s="10"/>
      <c r="Q19">
        <v>5</v>
      </c>
      <c r="R19">
        <v>6000</v>
      </c>
      <c r="S19">
        <v>6000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2.75">
      <c r="A20" s="10"/>
      <c r="B20" s="10"/>
      <c r="C20" s="10"/>
      <c r="D20" s="10" t="s">
        <v>226</v>
      </c>
      <c r="E20" s="10" t="s">
        <v>206</v>
      </c>
      <c r="F20" s="10" t="s">
        <v>207</v>
      </c>
      <c r="G20" s="10" t="s">
        <v>208</v>
      </c>
      <c r="H20" s="10" t="s">
        <v>195</v>
      </c>
      <c r="I20" s="10" t="s">
        <v>209</v>
      </c>
      <c r="J20" s="10"/>
      <c r="K20" s="10"/>
      <c r="L20" s="10"/>
      <c r="M20" s="10"/>
      <c r="N20" s="10" t="s">
        <v>227</v>
      </c>
      <c r="O20">
        <v>1200</v>
      </c>
      <c r="P20" s="10" t="s">
        <v>210</v>
      </c>
      <c r="Q20">
        <v>5</v>
      </c>
      <c r="R20">
        <v>6000</v>
      </c>
      <c r="S20">
        <v>6000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2.75">
      <c r="A21" s="10"/>
      <c r="B21" s="10"/>
      <c r="C21" s="10" t="s">
        <v>228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>
        <v>2500</v>
      </c>
      <c r="P21" s="10"/>
      <c r="Q21">
        <v>4</v>
      </c>
      <c r="R21">
        <v>10000</v>
      </c>
      <c r="S21">
        <v>10000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2.75">
      <c r="A22" s="10"/>
      <c r="B22" s="10"/>
      <c r="C22" s="10"/>
      <c r="D22" s="10" t="s">
        <v>191</v>
      </c>
      <c r="E22" s="10" t="s">
        <v>206</v>
      </c>
      <c r="F22" s="10" t="s">
        <v>207</v>
      </c>
      <c r="G22" s="10" t="s">
        <v>208</v>
      </c>
      <c r="H22" s="10" t="s">
        <v>195</v>
      </c>
      <c r="I22" s="10" t="s">
        <v>209</v>
      </c>
      <c r="J22" s="10"/>
      <c r="K22" s="10"/>
      <c r="L22" s="10"/>
      <c r="M22" s="10"/>
      <c r="N22" s="10" t="s">
        <v>213</v>
      </c>
      <c r="O22">
        <v>2500</v>
      </c>
      <c r="P22" s="10" t="s">
        <v>210</v>
      </c>
      <c r="Q22">
        <v>4</v>
      </c>
      <c r="R22">
        <v>10000</v>
      </c>
      <c r="S22">
        <v>10000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</row>
  </sheetData>
  <sheetProtection/>
  <mergeCells count="1">
    <mergeCell ref="A1:AC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S20"/>
  <sheetViews>
    <sheetView workbookViewId="0" topLeftCell="DC1">
      <selection activeCell="DJ8" sqref="DJ8:DO15"/>
    </sheetView>
  </sheetViews>
  <sheetFormatPr defaultColWidth="9.140625" defaultRowHeight="12.75"/>
  <cols>
    <col min="1" max="1" width="19.00390625" style="0" bestFit="1" customWidth="1"/>
    <col min="2" max="2" width="32.00390625" style="0" bestFit="1" customWidth="1"/>
    <col min="3" max="3" width="18.00390625" style="0" bestFit="1" customWidth="1"/>
    <col min="4" max="4" width="37.00390625" style="0" bestFit="1" customWidth="1"/>
    <col min="5" max="6" width="27.00390625" style="0" bestFit="1" customWidth="1"/>
    <col min="7" max="12" width="13.00390625" style="0" bestFit="1" customWidth="1"/>
    <col min="13" max="19" width="12.00390625" style="0" bestFit="1" customWidth="1"/>
    <col min="20" max="21" width="13.00390625" style="0" bestFit="1" customWidth="1"/>
    <col min="22" max="48" width="14.00390625" style="0" bestFit="1" customWidth="1"/>
    <col min="49" max="49" width="13.00390625" style="0" bestFit="1" customWidth="1"/>
    <col min="50" max="60" width="14.00390625" style="0" bestFit="1" customWidth="1"/>
    <col min="61" max="61" width="13.00390625" style="0" bestFit="1" customWidth="1"/>
    <col min="62" max="65" width="14.00390625" style="0" bestFit="1" customWidth="1"/>
    <col min="66" max="66" width="13.00390625" style="0" bestFit="1" customWidth="1"/>
    <col min="67" max="78" width="14.00390625" style="0" bestFit="1" customWidth="1"/>
    <col min="79" max="79" width="13.00390625" style="0" bestFit="1" customWidth="1"/>
    <col min="80" max="95" width="14.00390625" style="0" bestFit="1" customWidth="1"/>
    <col min="96" max="107" width="12.00390625" style="0" bestFit="1" customWidth="1"/>
    <col min="108" max="108" width="13.00390625" style="0" bestFit="1" customWidth="1"/>
    <col min="109" max="112" width="14.00390625" style="0" bestFit="1" customWidth="1"/>
    <col min="113" max="113" width="13.00390625" style="0" bestFit="1" customWidth="1"/>
    <col min="114" max="123" width="14.00390625" style="0" bestFit="1" customWidth="1"/>
  </cols>
  <sheetData>
    <row r="1" ht="30" customHeight="1">
      <c r="A1" s="1" t="s">
        <v>229</v>
      </c>
    </row>
    <row r="2" ht="15" customHeight="1">
      <c r="A2" s="16" t="s">
        <v>1</v>
      </c>
    </row>
    <row r="3" ht="15" customHeight="1">
      <c r="A3" s="16" t="s">
        <v>2</v>
      </c>
    </row>
    <row r="4" spans="1:123" ht="15" customHeight="1">
      <c r="A4" s="2" t="s">
        <v>76</v>
      </c>
      <c r="B4" s="2" t="s">
        <v>77</v>
      </c>
      <c r="C4" s="2" t="s">
        <v>78</v>
      </c>
      <c r="D4" s="2" t="s">
        <v>79</v>
      </c>
      <c r="E4" s="2" t="s">
        <v>80</v>
      </c>
      <c r="F4" s="3" t="s">
        <v>81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6"/>
      <c r="DI4" s="3" t="s">
        <v>82</v>
      </c>
      <c r="DJ4" s="4"/>
      <c r="DK4" s="4"/>
      <c r="DL4" s="4"/>
      <c r="DM4" s="4"/>
      <c r="DN4" s="4"/>
      <c r="DO4" s="4"/>
      <c r="DP4" s="4"/>
      <c r="DQ4" s="4"/>
      <c r="DR4" s="4"/>
      <c r="DS4" s="6"/>
    </row>
    <row r="5" spans="1:123" ht="15" customHeight="1">
      <c r="A5" s="5"/>
      <c r="B5" s="5"/>
      <c r="C5" s="5"/>
      <c r="D5" s="5"/>
      <c r="E5" s="5"/>
      <c r="F5" s="2" t="s">
        <v>113</v>
      </c>
      <c r="G5" s="3" t="s">
        <v>230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6"/>
      <c r="U5" s="3" t="s">
        <v>231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6"/>
      <c r="AW5" s="3" t="s">
        <v>232</v>
      </c>
      <c r="AX5" s="4"/>
      <c r="AY5" s="4"/>
      <c r="AZ5" s="4"/>
      <c r="BA5" s="4"/>
      <c r="BB5" s="4"/>
      <c r="BC5" s="4"/>
      <c r="BD5" s="4"/>
      <c r="BE5" s="4"/>
      <c r="BF5" s="4"/>
      <c r="BG5" s="4"/>
      <c r="BH5" s="6"/>
      <c r="BI5" s="3" t="s">
        <v>233</v>
      </c>
      <c r="BJ5" s="4"/>
      <c r="BK5" s="4"/>
      <c r="BL5" s="4"/>
      <c r="BM5" s="6"/>
      <c r="BN5" s="3" t="s">
        <v>234</v>
      </c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6"/>
      <c r="CA5" s="3" t="s">
        <v>235</v>
      </c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6"/>
      <c r="CR5" s="3" t="s">
        <v>236</v>
      </c>
      <c r="CS5" s="4"/>
      <c r="CT5" s="6"/>
      <c r="CU5" s="3" t="s">
        <v>237</v>
      </c>
      <c r="CV5" s="4"/>
      <c r="CW5" s="4"/>
      <c r="CX5" s="4"/>
      <c r="CY5" s="4"/>
      <c r="CZ5" s="6"/>
      <c r="DA5" s="3" t="s">
        <v>238</v>
      </c>
      <c r="DB5" s="4"/>
      <c r="DC5" s="6"/>
      <c r="DD5" s="3" t="s">
        <v>239</v>
      </c>
      <c r="DE5" s="4"/>
      <c r="DF5" s="4"/>
      <c r="DG5" s="4"/>
      <c r="DH5" s="6"/>
      <c r="DI5" s="2" t="s">
        <v>113</v>
      </c>
      <c r="DJ5" s="2" t="s">
        <v>230</v>
      </c>
      <c r="DK5" s="2" t="s">
        <v>231</v>
      </c>
      <c r="DL5" s="2" t="s">
        <v>232</v>
      </c>
      <c r="DM5" s="2" t="s">
        <v>233</v>
      </c>
      <c r="DN5" s="2" t="s">
        <v>234</v>
      </c>
      <c r="DO5" s="2" t="s">
        <v>240</v>
      </c>
      <c r="DP5" s="2" t="s">
        <v>236</v>
      </c>
      <c r="DQ5" s="2" t="s">
        <v>237</v>
      </c>
      <c r="DR5" s="2" t="s">
        <v>238</v>
      </c>
      <c r="DS5" s="2" t="s">
        <v>239</v>
      </c>
    </row>
    <row r="6" spans="1:123" ht="36">
      <c r="A6" s="7"/>
      <c r="B6" s="7"/>
      <c r="C6" s="7"/>
      <c r="D6" s="7"/>
      <c r="E6" s="7"/>
      <c r="F6" s="7"/>
      <c r="G6" s="8" t="s">
        <v>113</v>
      </c>
      <c r="H6" s="8" t="s">
        <v>135</v>
      </c>
      <c r="I6" s="8" t="s">
        <v>141</v>
      </c>
      <c r="J6" s="8" t="s">
        <v>241</v>
      </c>
      <c r="K6" s="8" t="s">
        <v>242</v>
      </c>
      <c r="L6" s="8" t="s">
        <v>146</v>
      </c>
      <c r="M6" s="8" t="s">
        <v>243</v>
      </c>
      <c r="N6" s="8" t="s">
        <v>244</v>
      </c>
      <c r="O6" s="8" t="s">
        <v>245</v>
      </c>
      <c r="P6" s="8" t="s">
        <v>246</v>
      </c>
      <c r="Q6" s="8" t="s">
        <v>247</v>
      </c>
      <c r="R6" s="8" t="s">
        <v>110</v>
      </c>
      <c r="S6" s="8" t="s">
        <v>152</v>
      </c>
      <c r="T6" s="8" t="s">
        <v>248</v>
      </c>
      <c r="U6" s="8" t="s">
        <v>113</v>
      </c>
      <c r="V6" s="8" t="s">
        <v>249</v>
      </c>
      <c r="W6" s="8" t="s">
        <v>207</v>
      </c>
      <c r="X6" s="8" t="s">
        <v>250</v>
      </c>
      <c r="Y6" s="8" t="s">
        <v>251</v>
      </c>
      <c r="Z6" s="8" t="s">
        <v>252</v>
      </c>
      <c r="AA6" s="8" t="s">
        <v>253</v>
      </c>
      <c r="AB6" s="8" t="s">
        <v>254</v>
      </c>
      <c r="AC6" s="8" t="s">
        <v>255</v>
      </c>
      <c r="AD6" s="8" t="s">
        <v>256</v>
      </c>
      <c r="AE6" s="8" t="s">
        <v>257</v>
      </c>
      <c r="AF6" s="8" t="s">
        <v>258</v>
      </c>
      <c r="AG6" s="8" t="s">
        <v>259</v>
      </c>
      <c r="AH6" s="8" t="s">
        <v>260</v>
      </c>
      <c r="AI6" s="8" t="s">
        <v>261</v>
      </c>
      <c r="AJ6" s="8" t="s">
        <v>262</v>
      </c>
      <c r="AK6" s="8" t="s">
        <v>263</v>
      </c>
      <c r="AL6" s="8" t="s">
        <v>217</v>
      </c>
      <c r="AM6" s="8" t="s">
        <v>264</v>
      </c>
      <c r="AN6" s="8" t="s">
        <v>265</v>
      </c>
      <c r="AO6" s="8" t="s">
        <v>266</v>
      </c>
      <c r="AP6" s="8" t="s">
        <v>267</v>
      </c>
      <c r="AQ6" s="8" t="s">
        <v>140</v>
      </c>
      <c r="AR6" s="8" t="s">
        <v>144</v>
      </c>
      <c r="AS6" s="8" t="s">
        <v>170</v>
      </c>
      <c r="AT6" s="8" t="s">
        <v>268</v>
      </c>
      <c r="AU6" s="8" t="s">
        <v>269</v>
      </c>
      <c r="AV6" s="8" t="s">
        <v>270</v>
      </c>
      <c r="AW6" s="8" t="s">
        <v>113</v>
      </c>
      <c r="AX6" s="8" t="s">
        <v>271</v>
      </c>
      <c r="AY6" s="8" t="s">
        <v>272</v>
      </c>
      <c r="AZ6" s="8" t="s">
        <v>273</v>
      </c>
      <c r="BA6" s="8" t="s">
        <v>274</v>
      </c>
      <c r="BB6" s="8" t="s">
        <v>275</v>
      </c>
      <c r="BC6" s="8" t="s">
        <v>276</v>
      </c>
      <c r="BD6" s="8" t="s">
        <v>277</v>
      </c>
      <c r="BE6" s="8" t="s">
        <v>278</v>
      </c>
      <c r="BF6" s="8" t="s">
        <v>279</v>
      </c>
      <c r="BG6" s="8" t="s">
        <v>280</v>
      </c>
      <c r="BH6" s="8" t="s">
        <v>281</v>
      </c>
      <c r="BI6" s="8" t="s">
        <v>113</v>
      </c>
      <c r="BJ6" s="8" t="s">
        <v>282</v>
      </c>
      <c r="BK6" s="8" t="s">
        <v>283</v>
      </c>
      <c r="BL6" s="8" t="s">
        <v>284</v>
      </c>
      <c r="BM6" s="8" t="s">
        <v>285</v>
      </c>
      <c r="BN6" s="8" t="s">
        <v>113</v>
      </c>
      <c r="BO6" s="8" t="s">
        <v>286</v>
      </c>
      <c r="BP6" s="8" t="s">
        <v>193</v>
      </c>
      <c r="BQ6" s="8" t="s">
        <v>287</v>
      </c>
      <c r="BR6" s="8" t="s">
        <v>288</v>
      </c>
      <c r="BS6" s="8" t="s">
        <v>289</v>
      </c>
      <c r="BT6" s="8" t="s">
        <v>290</v>
      </c>
      <c r="BU6" s="8" t="s">
        <v>291</v>
      </c>
      <c r="BV6" s="8" t="s">
        <v>292</v>
      </c>
      <c r="BW6" s="8" t="s">
        <v>293</v>
      </c>
      <c r="BX6" s="8" t="s">
        <v>294</v>
      </c>
      <c r="BY6" s="8" t="s">
        <v>295</v>
      </c>
      <c r="BZ6" s="8" t="s">
        <v>296</v>
      </c>
      <c r="CA6" s="8" t="s">
        <v>113</v>
      </c>
      <c r="CB6" s="8" t="s">
        <v>286</v>
      </c>
      <c r="CC6" s="8" t="s">
        <v>193</v>
      </c>
      <c r="CD6" s="8" t="s">
        <v>287</v>
      </c>
      <c r="CE6" s="8" t="s">
        <v>288</v>
      </c>
      <c r="CF6" s="8" t="s">
        <v>289</v>
      </c>
      <c r="CG6" s="8" t="s">
        <v>290</v>
      </c>
      <c r="CH6" s="8" t="s">
        <v>291</v>
      </c>
      <c r="CI6" s="8" t="s">
        <v>297</v>
      </c>
      <c r="CJ6" s="8" t="s">
        <v>298</v>
      </c>
      <c r="CK6" s="8" t="s">
        <v>299</v>
      </c>
      <c r="CL6" s="8" t="s">
        <v>300</v>
      </c>
      <c r="CM6" s="8" t="s">
        <v>292</v>
      </c>
      <c r="CN6" s="8" t="s">
        <v>293</v>
      </c>
      <c r="CO6" s="8" t="s">
        <v>294</v>
      </c>
      <c r="CP6" s="8" t="s">
        <v>295</v>
      </c>
      <c r="CQ6" s="8" t="s">
        <v>235</v>
      </c>
      <c r="CR6" s="8" t="s">
        <v>113</v>
      </c>
      <c r="CS6" s="8" t="s">
        <v>301</v>
      </c>
      <c r="CT6" s="8" t="s">
        <v>302</v>
      </c>
      <c r="CU6" s="8" t="s">
        <v>113</v>
      </c>
      <c r="CV6" s="8" t="s">
        <v>301</v>
      </c>
      <c r="CW6" s="8" t="s">
        <v>303</v>
      </c>
      <c r="CX6" s="8" t="s">
        <v>304</v>
      </c>
      <c r="CY6" s="8" t="s">
        <v>305</v>
      </c>
      <c r="CZ6" s="8" t="s">
        <v>302</v>
      </c>
      <c r="DA6" s="8" t="s">
        <v>113</v>
      </c>
      <c r="DB6" s="8" t="s">
        <v>306</v>
      </c>
      <c r="DC6" s="8" t="s">
        <v>307</v>
      </c>
      <c r="DD6" s="8" t="s">
        <v>113</v>
      </c>
      <c r="DE6" s="8" t="s">
        <v>308</v>
      </c>
      <c r="DF6" s="8" t="s">
        <v>309</v>
      </c>
      <c r="DG6" s="8" t="s">
        <v>310</v>
      </c>
      <c r="DH6" s="8" t="s">
        <v>239</v>
      </c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</row>
    <row r="7" spans="1:123" ht="12.75">
      <c r="A7" s="9" t="s">
        <v>83</v>
      </c>
      <c r="B7" s="9"/>
      <c r="C7" s="9"/>
      <c r="D7" s="9"/>
      <c r="E7">
        <v>5780710.92</v>
      </c>
      <c r="F7">
        <v>5211710.92</v>
      </c>
      <c r="G7">
        <v>4510250.92</v>
      </c>
      <c r="H7">
        <v>1719060</v>
      </c>
      <c r="I7">
        <v>1074708</v>
      </c>
      <c r="J7">
        <v>102310</v>
      </c>
      <c r="K7" s="9"/>
      <c r="L7">
        <v>397764</v>
      </c>
      <c r="M7">
        <v>435048.84</v>
      </c>
      <c r="N7" s="9"/>
      <c r="O7">
        <v>230778.36</v>
      </c>
      <c r="P7">
        <v>34531.2</v>
      </c>
      <c r="Q7">
        <v>189764.04</v>
      </c>
      <c r="R7">
        <v>326286.48</v>
      </c>
      <c r="S7" s="9"/>
      <c r="T7" s="9"/>
      <c r="U7">
        <v>701460</v>
      </c>
      <c r="V7">
        <v>8642.36</v>
      </c>
      <c r="W7">
        <v>10000</v>
      </c>
      <c r="X7" s="9"/>
      <c r="Y7" s="9"/>
      <c r="Z7">
        <v>5000</v>
      </c>
      <c r="AA7">
        <v>60000</v>
      </c>
      <c r="AB7">
        <v>20000</v>
      </c>
      <c r="AC7" s="9"/>
      <c r="AD7" s="9"/>
      <c r="AE7">
        <v>20000</v>
      </c>
      <c r="AF7" s="9"/>
      <c r="AG7">
        <v>10000</v>
      </c>
      <c r="AH7" s="9"/>
      <c r="AI7">
        <v>10000</v>
      </c>
      <c r="AJ7">
        <v>25000</v>
      </c>
      <c r="AK7">
        <v>37500</v>
      </c>
      <c r="AL7" s="9"/>
      <c r="AM7" s="9"/>
      <c r="AN7" s="9"/>
      <c r="AO7">
        <v>58000</v>
      </c>
      <c r="AP7" s="9"/>
      <c r="AQ7">
        <v>54381.36</v>
      </c>
      <c r="AR7">
        <v>72476.28</v>
      </c>
      <c r="AS7">
        <v>44500</v>
      </c>
      <c r="AT7">
        <v>255960</v>
      </c>
      <c r="AU7" s="9"/>
      <c r="AV7">
        <v>10000</v>
      </c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>
        <v>569000</v>
      </c>
      <c r="DJ7">
        <v>4800</v>
      </c>
      <c r="DK7">
        <v>530200</v>
      </c>
      <c r="DL7">
        <v>14000</v>
      </c>
      <c r="DM7" s="9"/>
      <c r="DN7" s="9"/>
      <c r="DO7">
        <v>20000</v>
      </c>
      <c r="DP7" s="9"/>
      <c r="DQ7" s="9"/>
      <c r="DR7" s="9"/>
      <c r="DS7" s="9"/>
    </row>
    <row r="8" spans="1:123" ht="12.75">
      <c r="A8" s="10" t="s">
        <v>84</v>
      </c>
      <c r="B8" s="10" t="s">
        <v>1</v>
      </c>
      <c r="C8" s="10" t="s">
        <v>85</v>
      </c>
      <c r="D8" s="10" t="s">
        <v>86</v>
      </c>
      <c r="E8">
        <v>2473033.92</v>
      </c>
      <c r="F8">
        <v>2427033.92</v>
      </c>
      <c r="G8">
        <v>1827950.12</v>
      </c>
      <c r="H8">
        <v>972888</v>
      </c>
      <c r="I8">
        <v>759252</v>
      </c>
      <c r="J8">
        <v>81074</v>
      </c>
      <c r="K8" s="10"/>
      <c r="L8" s="10"/>
      <c r="M8" s="10"/>
      <c r="N8" s="10"/>
      <c r="O8" s="10"/>
      <c r="P8" s="10"/>
      <c r="Q8">
        <v>14736.12</v>
      </c>
      <c r="R8" s="10"/>
      <c r="S8" s="10"/>
      <c r="T8" s="10"/>
      <c r="U8">
        <v>599083.8</v>
      </c>
      <c r="V8">
        <v>8642.36</v>
      </c>
      <c r="W8">
        <v>10000</v>
      </c>
      <c r="X8" s="10"/>
      <c r="Y8" s="10"/>
      <c r="Z8">
        <v>5000</v>
      </c>
      <c r="AA8">
        <v>60000</v>
      </c>
      <c r="AB8">
        <v>20000</v>
      </c>
      <c r="AC8" s="10"/>
      <c r="AD8" s="10"/>
      <c r="AE8">
        <v>20000</v>
      </c>
      <c r="AF8" s="10"/>
      <c r="AG8">
        <v>10000</v>
      </c>
      <c r="AH8" s="10"/>
      <c r="AI8">
        <v>10000</v>
      </c>
      <c r="AJ8">
        <v>25000</v>
      </c>
      <c r="AK8">
        <v>37500</v>
      </c>
      <c r="AL8" s="10"/>
      <c r="AM8" s="10"/>
      <c r="AN8" s="10"/>
      <c r="AO8">
        <v>58000</v>
      </c>
      <c r="AP8" s="10"/>
      <c r="AQ8">
        <v>36080.76</v>
      </c>
      <c r="AR8">
        <v>49600.68</v>
      </c>
      <c r="AS8">
        <v>44500</v>
      </c>
      <c r="AT8">
        <v>194760</v>
      </c>
      <c r="AU8" s="10"/>
      <c r="AV8">
        <v>10000</v>
      </c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>
        <v>46000</v>
      </c>
      <c r="DJ8">
        <v>4800</v>
      </c>
      <c r="DK8">
        <v>41200</v>
      </c>
      <c r="DL8" s="10"/>
      <c r="DM8" s="10"/>
      <c r="DN8" s="10"/>
      <c r="DO8" s="10"/>
      <c r="DP8" s="10"/>
      <c r="DQ8" s="10"/>
      <c r="DR8" s="10"/>
      <c r="DS8" s="10"/>
    </row>
    <row r="9" spans="1:123" ht="12.75">
      <c r="A9" s="10" t="s">
        <v>84</v>
      </c>
      <c r="B9" s="10" t="s">
        <v>1</v>
      </c>
      <c r="C9" s="10" t="s">
        <v>87</v>
      </c>
      <c r="D9" s="10" t="s">
        <v>88</v>
      </c>
      <c r="E9">
        <v>43000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>
        <v>43000</v>
      </c>
      <c r="DJ9" s="10"/>
      <c r="DK9">
        <v>43000</v>
      </c>
      <c r="DL9" s="10"/>
      <c r="DM9" s="10"/>
      <c r="DN9" s="10"/>
      <c r="DO9" s="10"/>
      <c r="DP9" s="10"/>
      <c r="DQ9" s="10"/>
      <c r="DR9" s="10"/>
      <c r="DS9" s="10"/>
    </row>
    <row r="10" spans="1:123" s="17" customFormat="1" ht="12.75">
      <c r="A10" s="18" t="s">
        <v>84</v>
      </c>
      <c r="B10" s="18" t="s">
        <v>1</v>
      </c>
      <c r="C10" s="18" t="s">
        <v>89</v>
      </c>
      <c r="D10" s="18" t="s">
        <v>90</v>
      </c>
      <c r="E10" s="17">
        <v>98000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7">
        <v>98000</v>
      </c>
      <c r="DJ10" s="18"/>
      <c r="DK10" s="17">
        <v>78000</v>
      </c>
      <c r="DL10" s="18"/>
      <c r="DM10" s="18"/>
      <c r="DN10" s="18"/>
      <c r="DO10" s="17">
        <v>20000</v>
      </c>
      <c r="DP10" s="18"/>
      <c r="DQ10" s="18"/>
      <c r="DR10" s="18"/>
      <c r="DS10" s="18"/>
    </row>
    <row r="11" spans="1:123" s="17" customFormat="1" ht="12.75">
      <c r="A11" s="18" t="s">
        <v>84</v>
      </c>
      <c r="B11" s="18" t="s">
        <v>1</v>
      </c>
      <c r="C11" s="18" t="s">
        <v>91</v>
      </c>
      <c r="D11" s="18" t="s">
        <v>92</v>
      </c>
      <c r="E11" s="17">
        <v>264540.24</v>
      </c>
      <c r="F11" s="17">
        <v>221540.24</v>
      </c>
      <c r="G11" s="17">
        <v>190474.4</v>
      </c>
      <c r="H11" s="17">
        <v>94488</v>
      </c>
      <c r="I11" s="17">
        <v>86808</v>
      </c>
      <c r="J11" s="17">
        <v>7874</v>
      </c>
      <c r="K11" s="18"/>
      <c r="L11" s="18"/>
      <c r="M11" s="18"/>
      <c r="N11" s="18"/>
      <c r="O11" s="18"/>
      <c r="P11" s="18"/>
      <c r="Q11" s="17">
        <v>1304.4</v>
      </c>
      <c r="R11" s="18"/>
      <c r="S11" s="18"/>
      <c r="T11" s="18"/>
      <c r="U11" s="17">
        <v>31065.84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7">
        <v>3727.08</v>
      </c>
      <c r="AR11" s="17">
        <v>4658.76</v>
      </c>
      <c r="AS11" s="18"/>
      <c r="AT11" s="17">
        <v>22680</v>
      </c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7">
        <v>43000</v>
      </c>
      <c r="DJ11" s="18"/>
      <c r="DK11" s="17">
        <v>43000</v>
      </c>
      <c r="DL11" s="18"/>
      <c r="DM11" s="18"/>
      <c r="DN11" s="18"/>
      <c r="DO11" s="18"/>
      <c r="DP11" s="18"/>
      <c r="DQ11" s="18"/>
      <c r="DR11" s="18"/>
      <c r="DS11" s="18"/>
    </row>
    <row r="12" spans="1:123" s="17" customFormat="1" ht="12.75">
      <c r="A12" s="18" t="s">
        <v>84</v>
      </c>
      <c r="B12" s="18" t="s">
        <v>1</v>
      </c>
      <c r="C12" s="18" t="s">
        <v>93</v>
      </c>
      <c r="D12" s="18" t="s">
        <v>94</v>
      </c>
      <c r="E12" s="17">
        <v>45000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7">
        <v>45000</v>
      </c>
      <c r="DJ12" s="18"/>
      <c r="DK12" s="17">
        <v>45000</v>
      </c>
      <c r="DL12" s="18"/>
      <c r="DM12" s="18"/>
      <c r="DN12" s="18"/>
      <c r="DO12" s="18"/>
      <c r="DP12" s="18"/>
      <c r="DQ12" s="18"/>
      <c r="DR12" s="18"/>
      <c r="DS12" s="18"/>
    </row>
    <row r="13" spans="1:123" s="17" customFormat="1" ht="12.75">
      <c r="A13" s="18" t="s">
        <v>84</v>
      </c>
      <c r="B13" s="18" t="s">
        <v>1</v>
      </c>
      <c r="C13" s="18" t="s">
        <v>95</v>
      </c>
      <c r="D13" s="18" t="s">
        <v>96</v>
      </c>
      <c r="E13" s="17">
        <v>102000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7">
        <v>102000</v>
      </c>
      <c r="DJ13" s="18"/>
      <c r="DK13" s="17">
        <v>102000</v>
      </c>
      <c r="DL13" s="18"/>
      <c r="DM13" s="18"/>
      <c r="DN13" s="18"/>
      <c r="DO13" s="18"/>
      <c r="DP13" s="18"/>
      <c r="DQ13" s="18"/>
      <c r="DR13" s="18"/>
      <c r="DS13" s="18"/>
    </row>
    <row r="14" spans="1:123" s="17" customFormat="1" ht="12.75">
      <c r="A14" s="18" t="s">
        <v>84</v>
      </c>
      <c r="B14" s="18" t="s">
        <v>1</v>
      </c>
      <c r="C14" s="18" t="s">
        <v>97</v>
      </c>
      <c r="D14" s="18" t="s">
        <v>98</v>
      </c>
      <c r="E14" s="17">
        <v>410949.64</v>
      </c>
      <c r="F14" s="17">
        <v>367949.64</v>
      </c>
      <c r="G14" s="17">
        <v>315338.04</v>
      </c>
      <c r="H14" s="17">
        <v>160344</v>
      </c>
      <c r="I14" s="17">
        <v>139440</v>
      </c>
      <c r="J14" s="17">
        <v>13362</v>
      </c>
      <c r="K14" s="18"/>
      <c r="L14" s="18"/>
      <c r="M14" s="18"/>
      <c r="N14" s="18"/>
      <c r="O14" s="18"/>
      <c r="P14" s="18"/>
      <c r="Q14" s="17">
        <v>2192.04</v>
      </c>
      <c r="R14" s="18"/>
      <c r="S14" s="18"/>
      <c r="T14" s="18"/>
      <c r="U14" s="17">
        <v>52611.6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7">
        <v>6263.04</v>
      </c>
      <c r="AR14" s="17">
        <v>7828.56</v>
      </c>
      <c r="AS14" s="18"/>
      <c r="AT14" s="17">
        <v>38520</v>
      </c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7">
        <v>43000</v>
      </c>
      <c r="DJ14" s="18"/>
      <c r="DK14" s="17">
        <v>43000</v>
      </c>
      <c r="DL14" s="18"/>
      <c r="DM14" s="18"/>
      <c r="DN14" s="18"/>
      <c r="DO14" s="18"/>
      <c r="DP14" s="18"/>
      <c r="DQ14" s="18"/>
      <c r="DR14" s="18"/>
      <c r="DS14" s="18"/>
    </row>
    <row r="15" spans="1:123" s="17" customFormat="1" ht="12.75">
      <c r="A15" s="18" t="s">
        <v>84</v>
      </c>
      <c r="B15" s="18" t="s">
        <v>1</v>
      </c>
      <c r="C15" s="18" t="s">
        <v>99</v>
      </c>
      <c r="D15" s="18" t="s">
        <v>100</v>
      </c>
      <c r="E15" s="17">
        <v>1163620.64</v>
      </c>
      <c r="F15" s="17">
        <v>1014620.64</v>
      </c>
      <c r="G15" s="17">
        <v>995921.88</v>
      </c>
      <c r="H15" s="17">
        <v>491340</v>
      </c>
      <c r="I15" s="17">
        <v>89208</v>
      </c>
      <c r="J15" s="18"/>
      <c r="K15" s="18"/>
      <c r="L15" s="17">
        <v>397764</v>
      </c>
      <c r="M15" s="18"/>
      <c r="N15" s="18"/>
      <c r="O15" s="18"/>
      <c r="P15" s="18"/>
      <c r="Q15" s="17">
        <v>17609.88</v>
      </c>
      <c r="R15" s="18"/>
      <c r="S15" s="18"/>
      <c r="T15" s="18"/>
      <c r="U15" s="17">
        <v>18698.76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7">
        <v>8310.48</v>
      </c>
      <c r="AR15" s="17">
        <v>10388.28</v>
      </c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7">
        <v>149000</v>
      </c>
      <c r="DJ15" s="18"/>
      <c r="DK15" s="17">
        <v>135000</v>
      </c>
      <c r="DL15" s="17">
        <v>14000</v>
      </c>
      <c r="DM15" s="18"/>
      <c r="DN15" s="18"/>
      <c r="DO15" s="18"/>
      <c r="DP15" s="18"/>
      <c r="DQ15" s="18"/>
      <c r="DR15" s="18"/>
      <c r="DS15" s="18"/>
    </row>
    <row r="16" spans="1:123" ht="12.75">
      <c r="A16" s="10" t="s">
        <v>84</v>
      </c>
      <c r="B16" s="10" t="s">
        <v>1</v>
      </c>
      <c r="C16" s="10" t="s">
        <v>101</v>
      </c>
      <c r="D16" s="10" t="s">
        <v>102</v>
      </c>
      <c r="E16">
        <v>525094.92</v>
      </c>
      <c r="F16">
        <v>525094.92</v>
      </c>
      <c r="G16">
        <v>525094.92</v>
      </c>
      <c r="H16" s="10"/>
      <c r="I16" s="10"/>
      <c r="J16" s="10"/>
      <c r="K16" s="10"/>
      <c r="L16" s="10"/>
      <c r="M16">
        <v>435048.84</v>
      </c>
      <c r="N16" s="10"/>
      <c r="O16" s="10"/>
      <c r="P16" s="10"/>
      <c r="Q16">
        <v>90046.08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</row>
    <row r="17" spans="1:123" ht="12.75">
      <c r="A17" s="10" t="s">
        <v>84</v>
      </c>
      <c r="B17" s="10" t="s">
        <v>1</v>
      </c>
      <c r="C17" s="10" t="s">
        <v>103</v>
      </c>
      <c r="D17" s="10" t="s">
        <v>104</v>
      </c>
      <c r="E17">
        <v>206242.56</v>
      </c>
      <c r="F17">
        <v>206242.56</v>
      </c>
      <c r="G17">
        <v>206242.56</v>
      </c>
      <c r="H17" s="10"/>
      <c r="I17" s="10"/>
      <c r="J17" s="10"/>
      <c r="K17" s="10"/>
      <c r="L17" s="10"/>
      <c r="M17" s="10"/>
      <c r="N17" s="10"/>
      <c r="O17">
        <v>161247.36</v>
      </c>
      <c r="P17" s="10"/>
      <c r="Q17">
        <v>44995.2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</row>
    <row r="18" spans="1:123" ht="12.75">
      <c r="A18" s="10" t="s">
        <v>84</v>
      </c>
      <c r="B18" s="10" t="s">
        <v>1</v>
      </c>
      <c r="C18" s="10" t="s">
        <v>105</v>
      </c>
      <c r="D18" s="10" t="s">
        <v>106</v>
      </c>
      <c r="E18">
        <v>88411.32</v>
      </c>
      <c r="F18">
        <v>88411.32</v>
      </c>
      <c r="G18">
        <v>88411.32</v>
      </c>
      <c r="H18" s="10"/>
      <c r="I18" s="10"/>
      <c r="J18" s="10"/>
      <c r="K18" s="10"/>
      <c r="L18" s="10"/>
      <c r="M18" s="10"/>
      <c r="N18" s="10"/>
      <c r="O18">
        <v>69531</v>
      </c>
      <c r="P18" s="10"/>
      <c r="Q18">
        <v>18880.32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</row>
    <row r="19" spans="1:123" ht="12.75">
      <c r="A19" s="10" t="s">
        <v>84</v>
      </c>
      <c r="B19" s="10" t="s">
        <v>1</v>
      </c>
      <c r="C19" s="10" t="s">
        <v>107</v>
      </c>
      <c r="D19" s="10" t="s">
        <v>108</v>
      </c>
      <c r="E19">
        <v>34531.2</v>
      </c>
      <c r="F19">
        <v>34531.2</v>
      </c>
      <c r="G19">
        <v>34531.2</v>
      </c>
      <c r="H19" s="10"/>
      <c r="I19" s="10"/>
      <c r="J19" s="10"/>
      <c r="K19" s="10"/>
      <c r="L19" s="10"/>
      <c r="M19" s="10"/>
      <c r="N19" s="10"/>
      <c r="O19" s="10"/>
      <c r="P19">
        <v>34531.2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</row>
    <row r="20" spans="1:123" ht="12.75">
      <c r="A20" s="10" t="s">
        <v>84</v>
      </c>
      <c r="B20" s="10" t="s">
        <v>1</v>
      </c>
      <c r="C20" s="10" t="s">
        <v>109</v>
      </c>
      <c r="D20" s="10" t="s">
        <v>110</v>
      </c>
      <c r="E20">
        <v>326286.48</v>
      </c>
      <c r="F20">
        <v>326286.48</v>
      </c>
      <c r="G20">
        <v>326286.48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>
        <v>326286.48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</row>
  </sheetData>
  <sheetProtection/>
  <mergeCells count="30">
    <mergeCell ref="A1:DS1"/>
    <mergeCell ref="F4:DH4"/>
    <mergeCell ref="DI4:DS4"/>
    <mergeCell ref="G5:T5"/>
    <mergeCell ref="U5:AV5"/>
    <mergeCell ref="AW5:BH5"/>
    <mergeCell ref="BI5:BM5"/>
    <mergeCell ref="BN5:BZ5"/>
    <mergeCell ref="CA5:CQ5"/>
    <mergeCell ref="CR5:CT5"/>
    <mergeCell ref="CU5:CZ5"/>
    <mergeCell ref="DA5:DC5"/>
    <mergeCell ref="DD5:DH5"/>
    <mergeCell ref="A4:A6"/>
    <mergeCell ref="B4:B6"/>
    <mergeCell ref="C4:C6"/>
    <mergeCell ref="D4:D6"/>
    <mergeCell ref="E4:E6"/>
    <mergeCell ref="F5:F6"/>
    <mergeCell ref="DI5:DI6"/>
    <mergeCell ref="DJ5:DJ6"/>
    <mergeCell ref="DK5:DK6"/>
    <mergeCell ref="DL5:DL6"/>
    <mergeCell ref="DM5:DM6"/>
    <mergeCell ref="DN5:DN6"/>
    <mergeCell ref="DO5:DO6"/>
    <mergeCell ref="DP5:DP6"/>
    <mergeCell ref="DQ5:DQ6"/>
    <mergeCell ref="DR5:DR6"/>
    <mergeCell ref="DS5:DS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D5" sqref="D5"/>
    </sheetView>
  </sheetViews>
  <sheetFormatPr defaultColWidth="9.140625" defaultRowHeight="12.75"/>
  <cols>
    <col min="1" max="1" width="18.00390625" style="0" bestFit="1" customWidth="1"/>
    <col min="2" max="2" width="13.00390625" style="0" bestFit="1" customWidth="1"/>
    <col min="3" max="3" width="32.00390625" style="0" bestFit="1" customWidth="1"/>
    <col min="4" max="4" width="18.00390625" style="0" bestFit="1" customWidth="1"/>
  </cols>
  <sheetData>
    <row r="1" ht="30" customHeight="1">
      <c r="A1" s="1" t="s">
        <v>311</v>
      </c>
    </row>
    <row r="2" ht="15" customHeight="1">
      <c r="A2" s="16" t="s">
        <v>1</v>
      </c>
    </row>
    <row r="3" ht="15" customHeight="1">
      <c r="A3" s="16" t="s">
        <v>2</v>
      </c>
    </row>
    <row r="4" spans="1:4" ht="12.75">
      <c r="A4" s="8" t="s">
        <v>77</v>
      </c>
      <c r="B4" s="8" t="s">
        <v>312</v>
      </c>
      <c r="C4" s="8" t="s">
        <v>313</v>
      </c>
      <c r="D4" s="8" t="s">
        <v>83</v>
      </c>
    </row>
    <row r="5" spans="1:4" ht="12.75">
      <c r="A5" s="10" t="s">
        <v>1</v>
      </c>
      <c r="B5" s="10" t="s">
        <v>314</v>
      </c>
      <c r="C5" s="10"/>
      <c r="D5">
        <v>5780710.92</v>
      </c>
    </row>
    <row r="6" spans="1:4" ht="12.75">
      <c r="A6" s="10" t="s">
        <v>1</v>
      </c>
      <c r="B6" s="10" t="s">
        <v>315</v>
      </c>
      <c r="C6" s="10" t="s">
        <v>230</v>
      </c>
      <c r="D6">
        <v>4515050.92</v>
      </c>
    </row>
    <row r="7" spans="1:4" ht="12.75">
      <c r="A7" s="10" t="s">
        <v>1</v>
      </c>
      <c r="B7" s="10" t="s">
        <v>316</v>
      </c>
      <c r="C7" s="10" t="s">
        <v>317</v>
      </c>
      <c r="D7">
        <v>1719060</v>
      </c>
    </row>
    <row r="8" spans="1:4" ht="12.75">
      <c r="A8" s="10" t="s">
        <v>1</v>
      </c>
      <c r="B8" s="10" t="s">
        <v>318</v>
      </c>
      <c r="C8" s="10" t="s">
        <v>319</v>
      </c>
      <c r="D8">
        <v>1079508</v>
      </c>
    </row>
    <row r="9" spans="1:4" ht="12.75">
      <c r="A9" s="10" t="s">
        <v>1</v>
      </c>
      <c r="B9" s="10" t="s">
        <v>320</v>
      </c>
      <c r="C9" s="10" t="s">
        <v>321</v>
      </c>
      <c r="D9">
        <v>102310</v>
      </c>
    </row>
    <row r="10" spans="1:4" ht="12.75">
      <c r="A10" s="10" t="s">
        <v>1</v>
      </c>
      <c r="B10" s="10" t="s">
        <v>322</v>
      </c>
      <c r="C10" s="10" t="s">
        <v>323</v>
      </c>
      <c r="D10">
        <v>397764</v>
      </c>
    </row>
    <row r="11" spans="1:4" ht="12.75">
      <c r="A11" s="10" t="s">
        <v>1</v>
      </c>
      <c r="B11" s="10" t="s">
        <v>324</v>
      </c>
      <c r="C11" s="10" t="s">
        <v>325</v>
      </c>
      <c r="D11">
        <v>435048.84</v>
      </c>
    </row>
    <row r="12" spans="1:4" ht="12.75">
      <c r="A12" s="10" t="s">
        <v>1</v>
      </c>
      <c r="B12" s="10" t="s">
        <v>326</v>
      </c>
      <c r="C12" s="10" t="s">
        <v>327</v>
      </c>
      <c r="D12">
        <v>230778.36</v>
      </c>
    </row>
    <row r="13" spans="1:4" ht="12.75">
      <c r="A13" s="10" t="s">
        <v>1</v>
      </c>
      <c r="B13" s="10" t="s">
        <v>328</v>
      </c>
      <c r="C13" s="10" t="s">
        <v>329</v>
      </c>
      <c r="D13">
        <v>34531.2</v>
      </c>
    </row>
    <row r="14" spans="1:4" ht="12.75">
      <c r="A14" s="10" t="s">
        <v>1</v>
      </c>
      <c r="B14" s="10" t="s">
        <v>330</v>
      </c>
      <c r="C14" s="10" t="s">
        <v>331</v>
      </c>
      <c r="D14">
        <v>189764.04</v>
      </c>
    </row>
    <row r="15" spans="1:4" ht="12.75">
      <c r="A15" s="10" t="s">
        <v>1</v>
      </c>
      <c r="B15" s="10" t="s">
        <v>332</v>
      </c>
      <c r="C15" s="10" t="s">
        <v>333</v>
      </c>
      <c r="D15">
        <v>326286.48</v>
      </c>
    </row>
    <row r="16" spans="1:4" ht="12.75">
      <c r="A16" s="10" t="s">
        <v>1</v>
      </c>
      <c r="B16" s="10" t="s">
        <v>334</v>
      </c>
      <c r="C16" s="10" t="s">
        <v>231</v>
      </c>
      <c r="D16">
        <v>1231660</v>
      </c>
    </row>
    <row r="17" spans="1:4" ht="12.75">
      <c r="A17" s="10" t="s">
        <v>1</v>
      </c>
      <c r="B17" s="10" t="s">
        <v>335</v>
      </c>
      <c r="C17" s="10" t="s">
        <v>336</v>
      </c>
      <c r="D17">
        <v>130642.36</v>
      </c>
    </row>
    <row r="18" spans="1:4" ht="12.75">
      <c r="A18" s="10" t="s">
        <v>1</v>
      </c>
      <c r="B18" s="10" t="s">
        <v>337</v>
      </c>
      <c r="C18" s="10" t="s">
        <v>338</v>
      </c>
      <c r="D18">
        <v>81000</v>
      </c>
    </row>
    <row r="19" spans="1:4" ht="12.75">
      <c r="A19" s="10" t="s">
        <v>1</v>
      </c>
      <c r="B19" s="10" t="s">
        <v>339</v>
      </c>
      <c r="C19" s="10" t="s">
        <v>340</v>
      </c>
      <c r="D19">
        <v>15000</v>
      </c>
    </row>
    <row r="20" spans="1:4" ht="12.75">
      <c r="A20" s="10" t="s">
        <v>1</v>
      </c>
      <c r="B20" s="10" t="s">
        <v>341</v>
      </c>
      <c r="C20" s="10" t="s">
        <v>342</v>
      </c>
      <c r="D20">
        <v>5000</v>
      </c>
    </row>
    <row r="21" spans="1:4" ht="12.75">
      <c r="A21" s="10" t="s">
        <v>1</v>
      </c>
      <c r="B21" s="10" t="s">
        <v>343</v>
      </c>
      <c r="C21" s="10" t="s">
        <v>344</v>
      </c>
      <c r="D21">
        <v>60000</v>
      </c>
    </row>
    <row r="22" spans="1:4" ht="12.75">
      <c r="A22" s="10" t="s">
        <v>1</v>
      </c>
      <c r="B22" s="10" t="s">
        <v>345</v>
      </c>
      <c r="C22" s="10" t="s">
        <v>346</v>
      </c>
      <c r="D22">
        <v>25000</v>
      </c>
    </row>
    <row r="23" spans="1:4" ht="12.75">
      <c r="A23" s="10" t="s">
        <v>1</v>
      </c>
      <c r="B23" s="10" t="s">
        <v>347</v>
      </c>
      <c r="C23" s="10" t="s">
        <v>348</v>
      </c>
      <c r="D23">
        <v>184200</v>
      </c>
    </row>
    <row r="24" spans="1:4" ht="12.75">
      <c r="A24" s="10" t="s">
        <v>1</v>
      </c>
      <c r="B24" s="10" t="s">
        <v>349</v>
      </c>
      <c r="C24" s="10" t="s">
        <v>350</v>
      </c>
      <c r="D24">
        <v>42000</v>
      </c>
    </row>
    <row r="25" spans="1:4" ht="12.75">
      <c r="A25" s="10" t="s">
        <v>1</v>
      </c>
      <c r="B25" s="10" t="s">
        <v>351</v>
      </c>
      <c r="C25" s="10" t="s">
        <v>352</v>
      </c>
      <c r="D25">
        <v>70000</v>
      </c>
    </row>
    <row r="26" spans="1:4" ht="12.75">
      <c r="A26" s="10" t="s">
        <v>1</v>
      </c>
      <c r="B26" s="10" t="s">
        <v>353</v>
      </c>
      <c r="C26" s="10" t="s">
        <v>354</v>
      </c>
      <c r="D26">
        <v>20000</v>
      </c>
    </row>
    <row r="27" spans="1:4" ht="12.75">
      <c r="A27" s="10" t="s">
        <v>1</v>
      </c>
      <c r="B27" s="10" t="s">
        <v>355</v>
      </c>
      <c r="C27" s="10" t="s">
        <v>356</v>
      </c>
      <c r="D27">
        <v>30000</v>
      </c>
    </row>
    <row r="28" spans="1:4" ht="12.75">
      <c r="A28" s="10" t="s">
        <v>1</v>
      </c>
      <c r="B28" s="10" t="s">
        <v>357</v>
      </c>
      <c r="C28" s="10" t="s">
        <v>358</v>
      </c>
      <c r="D28">
        <v>37500</v>
      </c>
    </row>
    <row r="29" spans="1:4" ht="12.75">
      <c r="A29" s="10" t="s">
        <v>1</v>
      </c>
      <c r="B29" s="10" t="s">
        <v>359</v>
      </c>
      <c r="C29" s="10" t="s">
        <v>360</v>
      </c>
      <c r="D29">
        <v>16000</v>
      </c>
    </row>
    <row r="30" spans="1:4" ht="12.75">
      <c r="A30" s="10" t="s">
        <v>1</v>
      </c>
      <c r="B30" s="10" t="s">
        <v>361</v>
      </c>
      <c r="C30" s="10" t="s">
        <v>362</v>
      </c>
      <c r="D30">
        <v>78000</v>
      </c>
    </row>
    <row r="31" spans="1:4" ht="12.75">
      <c r="A31" s="10" t="s">
        <v>1</v>
      </c>
      <c r="B31" s="10" t="s">
        <v>363</v>
      </c>
      <c r="C31" s="10" t="s">
        <v>364</v>
      </c>
      <c r="D31">
        <v>54381.36</v>
      </c>
    </row>
    <row r="32" spans="1:4" ht="12.75">
      <c r="A32" s="10" t="s">
        <v>1</v>
      </c>
      <c r="B32" s="10" t="s">
        <v>365</v>
      </c>
      <c r="C32" s="10" t="s">
        <v>366</v>
      </c>
      <c r="D32">
        <v>72476.28</v>
      </c>
    </row>
    <row r="33" spans="1:4" ht="12.75">
      <c r="A33" s="10" t="s">
        <v>1</v>
      </c>
      <c r="B33" s="10" t="s">
        <v>367</v>
      </c>
      <c r="C33" s="10" t="s">
        <v>368</v>
      </c>
      <c r="D33">
        <v>44500</v>
      </c>
    </row>
    <row r="34" spans="1:4" ht="12.75">
      <c r="A34" s="10" t="s">
        <v>1</v>
      </c>
      <c r="B34" s="10" t="s">
        <v>369</v>
      </c>
      <c r="C34" s="10" t="s">
        <v>370</v>
      </c>
      <c r="D34">
        <v>255960</v>
      </c>
    </row>
    <row r="35" spans="1:4" ht="12.75">
      <c r="A35" s="10" t="s">
        <v>1</v>
      </c>
      <c r="B35" s="10" t="s">
        <v>371</v>
      </c>
      <c r="C35" s="10" t="s">
        <v>372</v>
      </c>
      <c r="D35">
        <v>10000</v>
      </c>
    </row>
    <row r="36" spans="1:4" ht="12.75">
      <c r="A36" s="10" t="s">
        <v>1</v>
      </c>
      <c r="B36" s="10" t="s">
        <v>373</v>
      </c>
      <c r="C36" s="10" t="s">
        <v>232</v>
      </c>
      <c r="D36">
        <v>14000</v>
      </c>
    </row>
    <row r="37" spans="1:4" ht="12.75">
      <c r="A37" s="10" t="s">
        <v>1</v>
      </c>
      <c r="B37" s="10" t="s">
        <v>374</v>
      </c>
      <c r="C37" s="10" t="s">
        <v>375</v>
      </c>
      <c r="D37">
        <v>14000</v>
      </c>
    </row>
    <row r="38" spans="1:4" ht="12.75">
      <c r="A38" s="10" t="s">
        <v>1</v>
      </c>
      <c r="B38" s="10" t="s">
        <v>376</v>
      </c>
      <c r="C38" s="10" t="s">
        <v>235</v>
      </c>
      <c r="D38">
        <v>20000</v>
      </c>
    </row>
    <row r="39" spans="1:4" ht="12.75">
      <c r="A39" s="10" t="s">
        <v>1</v>
      </c>
      <c r="B39" s="10" t="s">
        <v>377</v>
      </c>
      <c r="C39" s="10" t="s">
        <v>378</v>
      </c>
      <c r="D39">
        <v>20000</v>
      </c>
    </row>
  </sheetData>
  <sheetProtection/>
  <mergeCells count="1">
    <mergeCell ref="A1:D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张映武</cp:lastModifiedBy>
  <dcterms:created xsi:type="dcterms:W3CDTF">2020-06-01T10:09:16Z</dcterms:created>
  <dcterms:modified xsi:type="dcterms:W3CDTF">2020-06-04T04:22:54Z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